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Zajęcia\Materiały na zajęcia\Excel\"/>
    </mc:Choice>
  </mc:AlternateContent>
  <xr:revisionPtr revIDLastSave="0" documentId="13_ncr:1_{8DDA1C27-CA31-4C10-8B00-FBE9411BE13E}" xr6:coauthVersionLast="36" xr6:coauthVersionMax="36" xr10:uidLastSave="{00000000-0000-0000-0000-000000000000}"/>
  <bookViews>
    <workbookView xWindow="0" yWindow="0" windowWidth="38400" windowHeight="18330" xr2:uid="{00000000-000D-0000-FFFF-FFFF00000000}"/>
  </bookViews>
  <sheets>
    <sheet name="Wstęp" sheetId="1" r:id="rId1"/>
    <sheet name="Zadanie 1 - Lista personalna" sheetId="2" r:id="rId2"/>
    <sheet name="Zadanie 2 - dane" sheetId="6" r:id="rId3"/>
    <sheet name="Zadanie 3" sheetId="10" r:id="rId4"/>
  </sheets>
  <definedNames>
    <definedName name="_xlnm._FilterDatabase" localSheetId="1" hidden="1">'Zadanie 1 - Lista personalna'!$A$4:$I$118</definedName>
    <definedName name="_xlnm._FilterDatabase" localSheetId="3" hidden="1">'Zadanie 3'!$B$2:$F$2</definedName>
    <definedName name="Green">#REF!</definedName>
    <definedName name="Hungary">#REF!</definedName>
    <definedName name="Poland">#REF!</definedName>
    <definedName name="Red">#REF!</definedName>
    <definedName name="Yellow">#REF!</definedName>
    <definedName name="Z_9D59EF0E_E9D2_417F_969F_3EC2859865A5_.wvu.FilterData" localSheetId="3" hidden="1">'Zadanie 3'!$B$2:$F$2</definedName>
    <definedName name="Z_C7406FEA_51FF_4D36_96F0_80984A51A946_.wvu.FilterData" localSheetId="3" hidden="1">'Zadanie 3'!$B$2:$F$2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6" l="1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</calcChain>
</file>

<file path=xl/sharedStrings.xml><?xml version="1.0" encoding="utf-8"?>
<sst xmlns="http://schemas.openxmlformats.org/spreadsheetml/2006/main" count="1696" uniqueCount="789">
  <si>
    <t>Lista płac firmy</t>
  </si>
  <si>
    <t>Lp.</t>
  </si>
  <si>
    <t>Nazwisko</t>
  </si>
  <si>
    <t>Imię</t>
  </si>
  <si>
    <t>Stanowisko</t>
  </si>
  <si>
    <t>Dział</t>
  </si>
  <si>
    <t>Sekcja</t>
  </si>
  <si>
    <t>Pensja</t>
  </si>
  <si>
    <t>Zwolnienia</t>
  </si>
  <si>
    <t>Urlop</t>
  </si>
  <si>
    <t>Lubaszka</t>
  </si>
  <si>
    <t>Krzysztof</t>
  </si>
  <si>
    <t>Asystent księg.</t>
  </si>
  <si>
    <t>Księgowość</t>
  </si>
  <si>
    <t>Kopiarek</t>
  </si>
  <si>
    <t xml:space="preserve">Piwoński </t>
  </si>
  <si>
    <t>Robert</t>
  </si>
  <si>
    <t>Asystent admin.</t>
  </si>
  <si>
    <t>Inż.-Techn.</t>
  </si>
  <si>
    <t>Drukarek</t>
  </si>
  <si>
    <t xml:space="preserve">Galaszewska </t>
  </si>
  <si>
    <t>Anna</t>
  </si>
  <si>
    <t>Faxów</t>
  </si>
  <si>
    <t>Rogowska</t>
  </si>
  <si>
    <t>Irena</t>
  </si>
  <si>
    <t>Spec. d/s oprog.</t>
  </si>
  <si>
    <t xml:space="preserve">Graczyński </t>
  </si>
  <si>
    <t>Jan</t>
  </si>
  <si>
    <t>Sprzedawca</t>
  </si>
  <si>
    <t>Sprzedaż</t>
  </si>
  <si>
    <t xml:space="preserve">Murawska </t>
  </si>
  <si>
    <t>Urszula</t>
  </si>
  <si>
    <t>Księgowy</t>
  </si>
  <si>
    <t>Andrychowicz</t>
  </si>
  <si>
    <t>Felicja</t>
  </si>
  <si>
    <t>Admin.</t>
  </si>
  <si>
    <t>Wachowicz</t>
  </si>
  <si>
    <t>Janusz</t>
  </si>
  <si>
    <t>Koszewska</t>
  </si>
  <si>
    <t>Amanda</t>
  </si>
  <si>
    <t>Asystent projektanta</t>
  </si>
  <si>
    <t>Reklama</t>
  </si>
  <si>
    <t>Czerwiński</t>
  </si>
  <si>
    <t>Linus</t>
  </si>
  <si>
    <t>Maciej</t>
  </si>
  <si>
    <t>Błażejczyk</t>
  </si>
  <si>
    <t>Donald</t>
  </si>
  <si>
    <t>Młodszy technik</t>
  </si>
  <si>
    <t>Filipowicz</t>
  </si>
  <si>
    <t>Jolanta</t>
  </si>
  <si>
    <t>Melnik</t>
  </si>
  <si>
    <t>Młodszy sprzedawca</t>
  </si>
  <si>
    <t>Soplica</t>
  </si>
  <si>
    <t>Edward</t>
  </si>
  <si>
    <t>Specjalista d/s naukowych</t>
  </si>
  <si>
    <t>Zarządzania</t>
  </si>
  <si>
    <t>Jasiewicz</t>
  </si>
  <si>
    <t>Czesław</t>
  </si>
  <si>
    <t>Kozikowska</t>
  </si>
  <si>
    <t>Wiesława</t>
  </si>
  <si>
    <t>Projektant</t>
  </si>
  <si>
    <t>Załuski</t>
  </si>
  <si>
    <t>Marek</t>
  </si>
  <si>
    <t>Słomczyński</t>
  </si>
  <si>
    <t>Piotr</t>
  </si>
  <si>
    <t xml:space="preserve">Semeniuk </t>
  </si>
  <si>
    <t>Zygmunt</t>
  </si>
  <si>
    <t>Urbańczyk</t>
  </si>
  <si>
    <t>Helena</t>
  </si>
  <si>
    <t>Grabowski</t>
  </si>
  <si>
    <t>Paweł</t>
  </si>
  <si>
    <t>Wojtyra</t>
  </si>
  <si>
    <t>Wojciech</t>
  </si>
  <si>
    <t>Persiński</t>
  </si>
  <si>
    <t>Antoni</t>
  </si>
  <si>
    <t>Główny inżynier</t>
  </si>
  <si>
    <t>Nadwiślańska</t>
  </si>
  <si>
    <t>Łucja</t>
  </si>
  <si>
    <t>Sekretarka zespołu</t>
  </si>
  <si>
    <t>Mączyńska</t>
  </si>
  <si>
    <t>Olga</t>
  </si>
  <si>
    <t xml:space="preserve">Lubańska </t>
  </si>
  <si>
    <t>Krawczyk</t>
  </si>
  <si>
    <t>Hubertus</t>
  </si>
  <si>
    <t>Młodszy księgowy.</t>
  </si>
  <si>
    <t>Mazowiecka</t>
  </si>
  <si>
    <t>Dagmara</t>
  </si>
  <si>
    <t>Ochocka</t>
  </si>
  <si>
    <t>Niewęgłowski</t>
  </si>
  <si>
    <t>Jędruszczak</t>
  </si>
  <si>
    <t>Konrad</t>
  </si>
  <si>
    <t>Figura</t>
  </si>
  <si>
    <t>Izolda</t>
  </si>
  <si>
    <t>Technik</t>
  </si>
  <si>
    <t>Terlecki</t>
  </si>
  <si>
    <t>Oktawian</t>
  </si>
  <si>
    <t>Zalewski</t>
  </si>
  <si>
    <t>Augustyn</t>
  </si>
  <si>
    <t>Sienkiewicz</t>
  </si>
  <si>
    <t>Andrzej</t>
  </si>
  <si>
    <t>Naparstek</t>
  </si>
  <si>
    <t>Monika</t>
  </si>
  <si>
    <t>Graniecka</t>
  </si>
  <si>
    <t>Małgorzata</t>
  </si>
  <si>
    <t>Krasiczyńska</t>
  </si>
  <si>
    <t>Grażyna</t>
  </si>
  <si>
    <t>Damska</t>
  </si>
  <si>
    <t>Teresa</t>
  </si>
  <si>
    <t>Gregoruk</t>
  </si>
  <si>
    <t>Zofia</t>
  </si>
  <si>
    <t>Rosiak</t>
  </si>
  <si>
    <t>Danuta</t>
  </si>
  <si>
    <t>BReklamaosz</t>
  </si>
  <si>
    <t>Franciszek</t>
  </si>
  <si>
    <t>Górecki</t>
  </si>
  <si>
    <t>Henryk</t>
  </si>
  <si>
    <t>Miękus</t>
  </si>
  <si>
    <t>Joanna</t>
  </si>
  <si>
    <t>Pankiewicz</t>
  </si>
  <si>
    <t>Iza</t>
  </si>
  <si>
    <t>Inżynier mechanik</t>
  </si>
  <si>
    <t>Cieślak</t>
  </si>
  <si>
    <t>Maria</t>
  </si>
  <si>
    <t>Kowalska</t>
  </si>
  <si>
    <t>Wanad</t>
  </si>
  <si>
    <t>Teodor</t>
  </si>
  <si>
    <t>Ciechowska</t>
  </si>
  <si>
    <t>Natalia</t>
  </si>
  <si>
    <t>Weiss</t>
  </si>
  <si>
    <t>Róża</t>
  </si>
  <si>
    <t>Bielak</t>
  </si>
  <si>
    <t>Tadeusz</t>
  </si>
  <si>
    <t>Pyza</t>
  </si>
  <si>
    <t>Inżynier specjalista.</t>
  </si>
  <si>
    <t>Celejewski</t>
  </si>
  <si>
    <t>Jerzy</t>
  </si>
  <si>
    <t>Salezy</t>
  </si>
  <si>
    <t>Dariusz</t>
  </si>
  <si>
    <t>Filipek</t>
  </si>
  <si>
    <t>Bogdan</t>
  </si>
  <si>
    <t>Milewska</t>
  </si>
  <si>
    <t>Ewa</t>
  </si>
  <si>
    <t>Chrzanowska</t>
  </si>
  <si>
    <t>Melisa</t>
  </si>
  <si>
    <t>Duszczyk</t>
  </si>
  <si>
    <t>Sławomir</t>
  </si>
  <si>
    <t>Kieślowski</t>
  </si>
  <si>
    <t>Anczewski</t>
  </si>
  <si>
    <t>Stefan</t>
  </si>
  <si>
    <t>Wolski</t>
  </si>
  <si>
    <t>Dykiel</t>
  </si>
  <si>
    <t>Kałuża</t>
  </si>
  <si>
    <t>Agnieszka</t>
  </si>
  <si>
    <t>Kierownik zespołu</t>
  </si>
  <si>
    <t>Adamiec</t>
  </si>
  <si>
    <t>Marcin</t>
  </si>
  <si>
    <t>Ostrowska</t>
  </si>
  <si>
    <t>Barbara</t>
  </si>
  <si>
    <t>Pacuła</t>
  </si>
  <si>
    <t>Katarzyna</t>
  </si>
  <si>
    <t>Reszczyński</t>
  </si>
  <si>
    <t>Węgier</t>
  </si>
  <si>
    <t>Grzeszczak</t>
  </si>
  <si>
    <t>Janiszewska</t>
  </si>
  <si>
    <t>Beneka</t>
  </si>
  <si>
    <t>Szelest</t>
  </si>
  <si>
    <t>Mieczysława</t>
  </si>
  <si>
    <t>Chojnacki</t>
  </si>
  <si>
    <t>Lesław</t>
  </si>
  <si>
    <t>Starszy inżynier</t>
  </si>
  <si>
    <t>Mianowska</t>
  </si>
  <si>
    <t>Wanda</t>
  </si>
  <si>
    <t>Feler</t>
  </si>
  <si>
    <t>Izabela</t>
  </si>
  <si>
    <t>Jasińska</t>
  </si>
  <si>
    <t>Mikołajczyk</t>
  </si>
  <si>
    <t>Siedlecki</t>
  </si>
  <si>
    <t>Daniel</t>
  </si>
  <si>
    <t>Wolej</t>
  </si>
  <si>
    <t>Aneta</t>
  </si>
  <si>
    <t>Zach</t>
  </si>
  <si>
    <t>Karolina</t>
  </si>
  <si>
    <t>Barcisz</t>
  </si>
  <si>
    <t>Patrycja</t>
  </si>
  <si>
    <t>Kierownik naukowy</t>
  </si>
  <si>
    <t>Miejska</t>
  </si>
  <si>
    <t>Ewelina</t>
  </si>
  <si>
    <t>Szafrańska</t>
  </si>
  <si>
    <t>Kierownik sekcji</t>
  </si>
  <si>
    <t>Dziwulski</t>
  </si>
  <si>
    <t>Juliusz</t>
  </si>
  <si>
    <t>Dudek</t>
  </si>
  <si>
    <t>Hardy</t>
  </si>
  <si>
    <t>Benedykt</t>
  </si>
  <si>
    <t>Pieńkowski</t>
  </si>
  <si>
    <t>Lechowicz</t>
  </si>
  <si>
    <t>Stanisław</t>
  </si>
  <si>
    <t>Janina</t>
  </si>
  <si>
    <t>Zambrowicz</t>
  </si>
  <si>
    <t>Romuald</t>
  </si>
  <si>
    <t>Rosiewicz</t>
  </si>
  <si>
    <t>Olgierd</t>
  </si>
  <si>
    <t>Siennicki</t>
  </si>
  <si>
    <t>Mikołaj</t>
  </si>
  <si>
    <t>Anioł</t>
  </si>
  <si>
    <t>Gorzegorz</t>
  </si>
  <si>
    <t>Lichwiarz</t>
  </si>
  <si>
    <t>Boroński</t>
  </si>
  <si>
    <t>Sękocińska</t>
  </si>
  <si>
    <t>Elwira</t>
  </si>
  <si>
    <t>Kadej</t>
  </si>
  <si>
    <t>Michał</t>
  </si>
  <si>
    <t>Górski</t>
  </si>
  <si>
    <t>Aleksander</t>
  </si>
  <si>
    <t>Kacprzak</t>
  </si>
  <si>
    <t>Kopernik</t>
  </si>
  <si>
    <t>Wiesław</t>
  </si>
  <si>
    <t>Kierownik biura</t>
  </si>
  <si>
    <t xml:space="preserve">Sobiecka </t>
  </si>
  <si>
    <t>Renata</t>
  </si>
  <si>
    <t>Nowak</t>
  </si>
  <si>
    <t>Kłosiński</t>
  </si>
  <si>
    <t>Cezary</t>
  </si>
  <si>
    <t>Tkaczyk</t>
  </si>
  <si>
    <t>Fedoruk</t>
  </si>
  <si>
    <t>Dorota</t>
  </si>
  <si>
    <t>Śliwińska</t>
  </si>
  <si>
    <t>Zuzanna</t>
  </si>
  <si>
    <t>Leszczyńska</t>
  </si>
  <si>
    <t>Maryla</t>
  </si>
  <si>
    <t>Baranowska</t>
  </si>
  <si>
    <t>Zalesiak</t>
  </si>
  <si>
    <t>Mieczysław</t>
  </si>
  <si>
    <t>Pszczoła</t>
  </si>
  <si>
    <t>Żukowski</t>
  </si>
  <si>
    <t>Joe</t>
  </si>
  <si>
    <t>Adam</t>
  </si>
  <si>
    <t>Miska</t>
  </si>
  <si>
    <t>Włodzimierz</t>
  </si>
  <si>
    <t>Informacje dodatkowe</t>
  </si>
  <si>
    <t>Przed przygotowaniem raportu tabeli przestawnej należy odpowiednio przygotować tabelę z danymi, ponieważ nie z każdej listy danych możemy przygotować tabelę przestawną.</t>
  </si>
  <si>
    <t>Tabela musi spełniać następujące warunki:</t>
  </si>
  <si>
    <t>1. Każda kolumna ma nagłówek, który mieści się w 1 wierszu, każdy nagłówek kolumny jest inny.</t>
  </si>
  <si>
    <t>2. Wszystkie dane są w jednej tabeli.</t>
  </si>
  <si>
    <t>3. Tabela nie ma pustych wierszy ani kolumn. Excel traktuje pustą kolumnę lub wiersz jako koniec tabeli.</t>
  </si>
  <si>
    <t>4. Pusta komórka to nie to samo co zero! Puste komórki są pomijane przy wielu obliczeniach, np. średnia będzie inna w zależności od tego czy w komórce jest zero czy jest ona pusta, w przypadku pustej komórki nie zostanie ona wzięta pod uwagę przy obliczeniach.</t>
  </si>
  <si>
    <t>5. W tabeli z danymi nie ma scalonych komórek.</t>
  </si>
  <si>
    <t>6. W każdej komórce jest tylko jedna dana. Dla przykładu umieszczenie imienia i nazwiska w jednej komórce uniemożliwi sortowanie po nazwiskach, jeżeli mamy takie dane, łatwo możemy je rozdzielić używając odpowiedniej kombinacji funkcji tekstowych.</t>
  </si>
  <si>
    <t>7. Dane liczbowe są liczbami. Często dane liczbowe importowane z wewnętrznych firmowych systemów informatycznych są tekstem. Aby szybko sprawdzić czy wszystkie dane są liczbami najłatwiej zaznaczyć kolumny z danymi i na pasku stanu wybrać 'Licznik wartości liczbowych' a później 'Licznik' jeżeli ilości się różnią, niestety część danych to tekst.</t>
  </si>
  <si>
    <t>Data</t>
  </si>
  <si>
    <t>Kwartał</t>
  </si>
  <si>
    <t>Nazwa produktu</t>
  </si>
  <si>
    <t>Klient</t>
  </si>
  <si>
    <t>Typ</t>
  </si>
  <si>
    <t>Kwota sprzedaży</t>
  </si>
  <si>
    <t>Fantazja kiwi</t>
  </si>
  <si>
    <t>4739AA</t>
  </si>
  <si>
    <t>Krem kawowy</t>
  </si>
  <si>
    <t>Piwna ambrozja</t>
  </si>
  <si>
    <t>1488AA</t>
  </si>
  <si>
    <t>Przysmak brzoskwiniowy</t>
  </si>
  <si>
    <t>6398AA</t>
  </si>
  <si>
    <t>Mleczna delicja</t>
  </si>
  <si>
    <t>7945AA</t>
  </si>
  <si>
    <t>NB&amp;J</t>
  </si>
  <si>
    <t>Deser niespodzianka</t>
  </si>
  <si>
    <t>5409AA</t>
  </si>
  <si>
    <t>3867AA</t>
  </si>
  <si>
    <t>6563AA</t>
  </si>
  <si>
    <t>nazwa produktu</t>
  </si>
  <si>
    <t>kategoria</t>
  </si>
  <si>
    <t>sprzedaż</t>
  </si>
  <si>
    <t>produkt 1</t>
  </si>
  <si>
    <t>A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</si>
  <si>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</si>
  <si>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</si>
  <si>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</si>
  <si>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</si>
  <si>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</si>
  <si>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</si>
  <si>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</si>
  <si>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</si>
  <si>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</si>
  <si>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</si>
  <si>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</si>
  <si>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</si>
  <si>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</si>
  <si>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</si>
  <si>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</si>
  <si>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</si>
  <si>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</si>
  <si>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</si>
  <si>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</si>
  <si>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</si>
  <si>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</si>
  <si>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</si>
  <si>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B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</si>
  <si>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</si>
  <si>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</si>
  <si>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</si>
  <si>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</si>
  <si>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</si>
  <si>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</si>
  <si>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</si>
  <si>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</si>
  <si>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</si>
  <si>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</si>
  <si>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</si>
  <si>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produkt 35</t>
  </si>
  <si>
    <t>produkt 36</t>
  </si>
  <si>
    <t>produkt 37</t>
  </si>
  <si>
    <t>produkt 38</t>
  </si>
  <si>
    <t>produkt 39</t>
  </si>
  <si>
    <t>produkt 40</t>
  </si>
  <si>
    <t>C</t>
  </si>
  <si>
    <t>produkt 41</t>
  </si>
  <si>
    <t>produkt 42</t>
  </si>
  <si>
    <t>produkt 43</t>
  </si>
  <si>
    <t>produkt 44</t>
  </si>
  <si>
    <t>produkt 45</t>
  </si>
  <si>
    <t>produkt 46</t>
  </si>
  <si>
    <t>produkt 47</t>
  </si>
  <si>
    <t>produkt 48</t>
  </si>
  <si>
    <t>produkt 49</t>
  </si>
  <si>
    <t>produkt 50</t>
  </si>
  <si>
    <t>produkt 51</t>
  </si>
  <si>
    <t>produkt 52</t>
  </si>
  <si>
    <t>produkt 53</t>
  </si>
  <si>
    <t>produkt 54</t>
  </si>
  <si>
    <t>produkt 55</t>
  </si>
  <si>
    <t>produkt 56</t>
  </si>
  <si>
    <t>produkt 57</t>
  </si>
  <si>
    <t>produkt 58</t>
  </si>
  <si>
    <t>produkt 59</t>
  </si>
  <si>
    <t>produkt 60</t>
  </si>
  <si>
    <t>produkt 61</t>
  </si>
  <si>
    <t>produkt 62</t>
  </si>
  <si>
    <t>produkt 63</t>
  </si>
  <si>
    <t>produkt 64</t>
  </si>
  <si>
    <t>produkt 65</t>
  </si>
  <si>
    <t>produkt 66</t>
  </si>
  <si>
    <t>produkt 67</t>
  </si>
  <si>
    <t>produkt 68</t>
  </si>
  <si>
    <t>produkt 69</t>
  </si>
  <si>
    <t>produkt 70</t>
  </si>
  <si>
    <t>produkt 71</t>
  </si>
  <si>
    <t>produkt 72</t>
  </si>
  <si>
    <t>produkt 73</t>
  </si>
  <si>
    <t>produkt 74</t>
  </si>
  <si>
    <t>produkt 75</t>
  </si>
  <si>
    <t>produkt 76</t>
  </si>
  <si>
    <t>produkt 77</t>
  </si>
  <si>
    <t>produkt 78</t>
  </si>
  <si>
    <t>produkt 79</t>
  </si>
  <si>
    <t>produkt 80</t>
  </si>
  <si>
    <t>produkt 81</t>
  </si>
  <si>
    <t>produkt 82</t>
  </si>
  <si>
    <t>produkt 83</t>
  </si>
  <si>
    <t>produkt 84</t>
  </si>
  <si>
    <t>produkt 85</t>
  </si>
  <si>
    <t>produkt 86</t>
  </si>
  <si>
    <t>produkt 87</t>
  </si>
  <si>
    <t>produkt 88</t>
  </si>
  <si>
    <t>produkt 89</t>
  </si>
  <si>
    <t>produkt 90</t>
  </si>
  <si>
    <t>produkt 91</t>
  </si>
  <si>
    <t>produkt 92</t>
  </si>
  <si>
    <t>produkt 93</t>
  </si>
  <si>
    <t>produkt 94</t>
  </si>
  <si>
    <t>produkt 95</t>
  </si>
  <si>
    <t>produkt 96</t>
  </si>
  <si>
    <t>produkt 97</t>
  </si>
  <si>
    <t>produkt 98</t>
  </si>
  <si>
    <t>produkt 99</t>
  </si>
  <si>
    <t>produkt 100</t>
  </si>
  <si>
    <t>produkt 101</t>
  </si>
  <si>
    <t>produkt 102</t>
  </si>
  <si>
    <t>produkt 103</t>
  </si>
  <si>
    <t>produkt 104</t>
  </si>
  <si>
    <t>produkt 105</t>
  </si>
  <si>
    <t>produkt 106</t>
  </si>
  <si>
    <t>produkt 107</t>
  </si>
  <si>
    <t>produkt 108</t>
  </si>
  <si>
    <t>produkt 109</t>
  </si>
  <si>
    <t>produkt 110</t>
  </si>
  <si>
    <t>produkt 111</t>
  </si>
  <si>
    <t>produkt 112</t>
  </si>
  <si>
    <t>produkt 113</t>
  </si>
  <si>
    <t>produkt 114</t>
  </si>
  <si>
    <t>produkt 115</t>
  </si>
  <si>
    <t>produkt 116</t>
  </si>
  <si>
    <t>produkt 117</t>
  </si>
  <si>
    <t>produkt 118</t>
  </si>
  <si>
    <t>produkt 119</t>
  </si>
  <si>
    <t>produkt 120</t>
  </si>
  <si>
    <t>produkt 121</t>
  </si>
  <si>
    <t>produkt 122</t>
  </si>
  <si>
    <t>produkt 123</t>
  </si>
  <si>
    <t>produkt 124</t>
  </si>
  <si>
    <t>produkt 125</t>
  </si>
  <si>
    <t>produkt 126</t>
  </si>
  <si>
    <t>produkt 127</t>
  </si>
  <si>
    <t>produkt 128</t>
  </si>
  <si>
    <t>produkt 129</t>
  </si>
  <si>
    <t>produkt 130</t>
  </si>
  <si>
    <t>produkt 131</t>
  </si>
  <si>
    <t>produkt 132</t>
  </si>
  <si>
    <t>produkt 133</t>
  </si>
  <si>
    <t>produkt 134</t>
  </si>
  <si>
    <t>produkt 135</t>
  </si>
  <si>
    <t>produkt 136</t>
  </si>
  <si>
    <t>produkt 137</t>
  </si>
  <si>
    <t>produkt 138</t>
  </si>
  <si>
    <t>produkt 139</t>
  </si>
  <si>
    <t>produkt 140</t>
  </si>
  <si>
    <t>produkt 141</t>
  </si>
  <si>
    <t>produkt 142</t>
  </si>
  <si>
    <t>produkt 143</t>
  </si>
  <si>
    <t>produkt 144</t>
  </si>
  <si>
    <t>produkt 145</t>
  </si>
  <si>
    <t>produkt 146</t>
  </si>
  <si>
    <t>produkt 147</t>
  </si>
  <si>
    <t>produkt 148</t>
  </si>
  <si>
    <t>produkt 149</t>
  </si>
  <si>
    <t>produkt 150</t>
  </si>
  <si>
    <t>produkt 151</t>
  </si>
  <si>
    <t>produkt 152</t>
  </si>
  <si>
    <t>produkt 153</t>
  </si>
  <si>
    <t>produkt 154</t>
  </si>
  <si>
    <t>produkt 155</t>
  </si>
  <si>
    <t>produkt 156</t>
  </si>
  <si>
    <t>produkt 157</t>
  </si>
  <si>
    <t>produkt 158</t>
  </si>
  <si>
    <t>produkt 159</t>
  </si>
  <si>
    <t>produkt 160</t>
  </si>
  <si>
    <t>produkt 161</t>
  </si>
  <si>
    <t>produkt 162</t>
  </si>
  <si>
    <t>produkt 163</t>
  </si>
  <si>
    <t>produkt 164</t>
  </si>
  <si>
    <t>produkt 165</t>
  </si>
  <si>
    <t>produkt 166</t>
  </si>
  <si>
    <t>produkt 167</t>
  </si>
  <si>
    <t>produkt 168</t>
  </si>
  <si>
    <t>produkt 169</t>
  </si>
  <si>
    <t>produkt 170</t>
  </si>
  <si>
    <t>produkt 171</t>
  </si>
  <si>
    <t>produkt 172</t>
  </si>
  <si>
    <t>produkt 173</t>
  </si>
  <si>
    <t>produkt 174</t>
  </si>
  <si>
    <t>produkt 175</t>
  </si>
  <si>
    <t>produkt 176</t>
  </si>
  <si>
    <t>produkt 177</t>
  </si>
  <si>
    <t>produkt 178</t>
  </si>
  <si>
    <t>produkt 179</t>
  </si>
  <si>
    <t>produkt 180</t>
  </si>
  <si>
    <t>produkt 181</t>
  </si>
  <si>
    <t>produkt 182</t>
  </si>
  <si>
    <t>produkt 183</t>
  </si>
  <si>
    <t>produkt 184</t>
  </si>
  <si>
    <t>produkt 185</t>
  </si>
  <si>
    <t>produkt 186</t>
  </si>
  <si>
    <t>produkt 187</t>
  </si>
  <si>
    <t>produkt 188</t>
  </si>
  <si>
    <t>produkt 189</t>
  </si>
  <si>
    <t>produkt 190</t>
  </si>
  <si>
    <t>produkt 191</t>
  </si>
  <si>
    <t>produkt 192</t>
  </si>
  <si>
    <t>produkt 193</t>
  </si>
  <si>
    <t>produkt 194</t>
  </si>
  <si>
    <t>produkt 195</t>
  </si>
  <si>
    <t>produkt 196</t>
  </si>
  <si>
    <t>produkt 197</t>
  </si>
  <si>
    <t>produkt 198</t>
  </si>
  <si>
    <t>produkt 199</t>
  </si>
  <si>
    <t>produkt 200</t>
  </si>
  <si>
    <t>produkt 201</t>
  </si>
  <si>
    <t>produkt 202</t>
  </si>
  <si>
    <t>produkt 203</t>
  </si>
  <si>
    <t>produkt 204</t>
  </si>
  <si>
    <t>produkt 205</t>
  </si>
  <si>
    <t>produkt 206</t>
  </si>
  <si>
    <t>produkt 207</t>
  </si>
  <si>
    <t>produkt 208</t>
  </si>
  <si>
    <t>produkt 209</t>
  </si>
  <si>
    <t>produkt 210</t>
  </si>
  <si>
    <t>produkt 211</t>
  </si>
  <si>
    <t>produkt 212</t>
  </si>
  <si>
    <t>produkt 213</t>
  </si>
  <si>
    <t>produkt 214</t>
  </si>
  <si>
    <t>produkt 215</t>
  </si>
  <si>
    <t>produkt 216</t>
  </si>
  <si>
    <t>produkt 217</t>
  </si>
  <si>
    <t>produkt 218</t>
  </si>
  <si>
    <t>produkt 219</t>
  </si>
  <si>
    <t>produkt 220</t>
  </si>
  <si>
    <t>produkt 221</t>
  </si>
  <si>
    <t>produkt 222</t>
  </si>
  <si>
    <t>produkt 223</t>
  </si>
  <si>
    <t>produkt 224</t>
  </si>
  <si>
    <t>produkt 225</t>
  </si>
  <si>
    <t>produkt 226</t>
  </si>
  <si>
    <t>produkt 227</t>
  </si>
  <si>
    <t>produkt 228</t>
  </si>
  <si>
    <t>produkt 229</t>
  </si>
  <si>
    <t>produkt 230</t>
  </si>
  <si>
    <t>produkt 231</t>
  </si>
  <si>
    <t>produkt 232</t>
  </si>
  <si>
    <t>produkt 233</t>
  </si>
  <si>
    <t>produkt 234</t>
  </si>
  <si>
    <t>produkt 235</t>
  </si>
  <si>
    <t>produkt 236</t>
  </si>
  <si>
    <t>produkt 237</t>
  </si>
  <si>
    <t>produkt 238</t>
  </si>
  <si>
    <t>produkt 239</t>
  </si>
  <si>
    <t>produkt 240</t>
  </si>
  <si>
    <t>produkt 241</t>
  </si>
  <si>
    <t>D</t>
  </si>
  <si>
    <t>produkt 242</t>
  </si>
  <si>
    <t>produkt 243</t>
  </si>
  <si>
    <t>produkt 244</t>
  </si>
  <si>
    <t>E</t>
  </si>
  <si>
    <t>produkt 245</t>
  </si>
  <si>
    <t>produkt 246</t>
  </si>
  <si>
    <t>produkt 247</t>
  </si>
  <si>
    <t>produkt 248</t>
  </si>
  <si>
    <t>produkt 249</t>
  </si>
  <si>
    <t>produkt 250</t>
  </si>
  <si>
    <t>produkt 251</t>
  </si>
  <si>
    <t>produkt 252</t>
  </si>
  <si>
    <t>produkt 253</t>
  </si>
  <si>
    <t>produkt 254</t>
  </si>
  <si>
    <t>produkt 255</t>
  </si>
  <si>
    <t>produkt 256</t>
  </si>
  <si>
    <t>produkt 257</t>
  </si>
  <si>
    <t>produkt 258</t>
  </si>
  <si>
    <t>produkt 259</t>
  </si>
  <si>
    <t>produkt 260</t>
  </si>
  <si>
    <t>produkt 261</t>
  </si>
  <si>
    <t>produkt 262</t>
  </si>
  <si>
    <t>produkt 263</t>
  </si>
  <si>
    <t>produkt 264</t>
  </si>
  <si>
    <t>produkt 265</t>
  </si>
  <si>
    <t>produkt 266</t>
  </si>
  <si>
    <t>produkt 267</t>
  </si>
  <si>
    <t>produkt 268</t>
  </si>
  <si>
    <t>produkt 269</t>
  </si>
  <si>
    <t>produkt 270</t>
  </si>
  <si>
    <t>produkt 271</t>
  </si>
  <si>
    <t>produkt 272</t>
  </si>
  <si>
    <t>produkt 273</t>
  </si>
  <si>
    <t>produkt 274</t>
  </si>
  <si>
    <t>produkt 275</t>
  </si>
  <si>
    <t>produkt 276</t>
  </si>
  <si>
    <t>produkt 277</t>
  </si>
  <si>
    <t>produkt 278</t>
  </si>
  <si>
    <t>produkt 279</t>
  </si>
  <si>
    <t>produkt 280</t>
  </si>
  <si>
    <t>produkt 281</t>
  </si>
  <si>
    <t>produkt 282</t>
  </si>
  <si>
    <t>produkt 283</t>
  </si>
  <si>
    <t>produkt 284</t>
  </si>
  <si>
    <t>produkt 285</t>
  </si>
  <si>
    <t>produkt 286</t>
  </si>
  <si>
    <t>produkt 287</t>
  </si>
  <si>
    <t>produkt 288</t>
  </si>
  <si>
    <t>produkt 289</t>
  </si>
  <si>
    <t>produkt 290</t>
  </si>
  <si>
    <t>produkt 291</t>
  </si>
  <si>
    <t>produkt 292</t>
  </si>
  <si>
    <t>produkt 293</t>
  </si>
  <si>
    <t>produkt 294</t>
  </si>
  <si>
    <t>produkt 295</t>
  </si>
  <si>
    <t>produkt 296</t>
  </si>
  <si>
    <t>produkt 297</t>
  </si>
  <si>
    <t>produkt 298</t>
  </si>
  <si>
    <t>produkt 299</t>
  </si>
  <si>
    <t>produkt 300</t>
  </si>
  <si>
    <t>produkt 301</t>
  </si>
  <si>
    <t>produkt 302</t>
  </si>
  <si>
    <t>F</t>
  </si>
  <si>
    <t>produkt 303</t>
  </si>
  <si>
    <t>produkt 304</t>
  </si>
  <si>
    <t>produkt 305</t>
  </si>
  <si>
    <t>produkt 306</t>
  </si>
  <si>
    <t>produkt 307</t>
  </si>
  <si>
    <t>produkt 308</t>
  </si>
  <si>
    <t>produkt 309</t>
  </si>
  <si>
    <t>produkt 310</t>
  </si>
  <si>
    <t>produkt 311</t>
  </si>
  <si>
    <t>produkt 312</t>
  </si>
  <si>
    <t>produkt 313</t>
  </si>
  <si>
    <t>produkt 314</t>
  </si>
  <si>
    <t>produkt 315</t>
  </si>
  <si>
    <t>produkt 316</t>
  </si>
  <si>
    <t>produkt 317</t>
  </si>
  <si>
    <t>produkt 318</t>
  </si>
  <si>
    <t>produkt 319</t>
  </si>
  <si>
    <t>produkt 320</t>
  </si>
  <si>
    <t>produkt 321</t>
  </si>
  <si>
    <t>produkt 322</t>
  </si>
  <si>
    <t>produkt 323</t>
  </si>
  <si>
    <t>produkt 324</t>
  </si>
  <si>
    <t>produkt 325</t>
  </si>
  <si>
    <t>produkt 326</t>
  </si>
  <si>
    <t>produkt 327</t>
  </si>
  <si>
    <t>produkt 328</t>
  </si>
  <si>
    <t>produkt 329</t>
  </si>
  <si>
    <t>produkt 330</t>
  </si>
  <si>
    <t>produkt 331</t>
  </si>
  <si>
    <t>produkt 332</t>
  </si>
  <si>
    <t>produkt 333</t>
  </si>
  <si>
    <t>produkt 334</t>
  </si>
  <si>
    <t>produkt 335</t>
  </si>
  <si>
    <t>produkt 336</t>
  </si>
  <si>
    <t>G</t>
  </si>
  <si>
    <t>produkt 337</t>
  </si>
  <si>
    <t>produkt 338</t>
  </si>
  <si>
    <t>produkt 339</t>
  </si>
  <si>
    <t>produkt 340</t>
  </si>
  <si>
    <t>produkt 341</t>
  </si>
  <si>
    <t>produkt 342</t>
  </si>
  <si>
    <t>produkt 343</t>
  </si>
  <si>
    <t>produkt 344</t>
  </si>
  <si>
    <t>produkt 345</t>
  </si>
  <si>
    <t>produkt 346</t>
  </si>
  <si>
    <t>produkt 347</t>
  </si>
  <si>
    <t>produkt 348</t>
  </si>
  <si>
    <t>produkt 349</t>
  </si>
  <si>
    <t>produkt 350</t>
  </si>
  <si>
    <t>produkt 351</t>
  </si>
  <si>
    <t>produkt 352</t>
  </si>
  <si>
    <t>produkt 353</t>
  </si>
  <si>
    <t>produkt 354</t>
  </si>
  <si>
    <t>produkt 355</t>
  </si>
  <si>
    <t>produkt 356</t>
  </si>
  <si>
    <t>produkt 357</t>
  </si>
  <si>
    <t>produkt 358</t>
  </si>
  <si>
    <t>produkt 359</t>
  </si>
  <si>
    <t>produkt 360</t>
  </si>
  <si>
    <t>produkt 361</t>
  </si>
  <si>
    <t>produkt 362</t>
  </si>
  <si>
    <t>produkt 363</t>
  </si>
  <si>
    <t>produkt 364</t>
  </si>
  <si>
    <t>produkt 365</t>
  </si>
  <si>
    <t>produkt 366</t>
  </si>
  <si>
    <t>produkt 367</t>
  </si>
  <si>
    <t>produkt 368</t>
  </si>
  <si>
    <t>produkt 369</t>
  </si>
  <si>
    <t>produkt 370</t>
  </si>
  <si>
    <t>produkt 371</t>
  </si>
  <si>
    <t>produkt 372</t>
  </si>
  <si>
    <t>produkt 373</t>
  </si>
  <si>
    <t>H</t>
  </si>
  <si>
    <t>produkt 374</t>
  </si>
  <si>
    <t>produkt 375</t>
  </si>
  <si>
    <t>produkt 376</t>
  </si>
  <si>
    <t>produkt 377</t>
  </si>
  <si>
    <t>produkt 378</t>
  </si>
  <si>
    <t>produkt 379</t>
  </si>
  <si>
    <t>produkt 380</t>
  </si>
  <si>
    <t>produkt 381</t>
  </si>
  <si>
    <t>produkt 382</t>
  </si>
  <si>
    <t>produkt 383</t>
  </si>
  <si>
    <t>produkt 384</t>
  </si>
  <si>
    <t>produkt 385</t>
  </si>
  <si>
    <t>produkt 386</t>
  </si>
  <si>
    <t>produkt 387</t>
  </si>
  <si>
    <t>produkt 388</t>
  </si>
  <si>
    <t>produkt 389</t>
  </si>
  <si>
    <t>produkt 390</t>
  </si>
  <si>
    <t>produkt 391</t>
  </si>
  <si>
    <t>produkt 392</t>
  </si>
  <si>
    <t>produkt 393</t>
  </si>
  <si>
    <t>produkt 394</t>
  </si>
  <si>
    <t>produkt 395</t>
  </si>
  <si>
    <t>produkt 396</t>
  </si>
  <si>
    <t>produkt 397</t>
  </si>
  <si>
    <t>produkt 398</t>
  </si>
  <si>
    <t>produkt 399</t>
  </si>
  <si>
    <t>produkt 400</t>
  </si>
  <si>
    <t>produkt 401</t>
  </si>
  <si>
    <t>produkt 402</t>
  </si>
  <si>
    <t>I</t>
  </si>
  <si>
    <t>produkt 403</t>
  </si>
  <si>
    <t>produkt 404</t>
  </si>
  <si>
    <t>produkt 405</t>
  </si>
  <si>
    <t>produkt 406</t>
  </si>
  <si>
    <t>produkt 407</t>
  </si>
  <si>
    <t>produkt 408</t>
  </si>
  <si>
    <t>produkt 409</t>
  </si>
  <si>
    <t>produkt 410</t>
  </si>
  <si>
    <t>produkt 411</t>
  </si>
  <si>
    <t>produkt 412</t>
  </si>
  <si>
    <t>produkt 413</t>
  </si>
  <si>
    <t>produkt 414</t>
  </si>
  <si>
    <t>produkt 415</t>
  </si>
  <si>
    <t>produkt 416</t>
  </si>
  <si>
    <t>produkt 417</t>
  </si>
  <si>
    <t>produkt 418</t>
  </si>
  <si>
    <t>produkt 419</t>
  </si>
  <si>
    <t>J</t>
  </si>
  <si>
    <t>produkt 420</t>
  </si>
  <si>
    <t>produkt 421</t>
  </si>
  <si>
    <t>produkt 422</t>
  </si>
  <si>
    <t>produkt 423</t>
  </si>
  <si>
    <t>produkt 424</t>
  </si>
  <si>
    <t>produkt 425</t>
  </si>
  <si>
    <t>produkt 426</t>
  </si>
  <si>
    <t>produkt 427</t>
  </si>
  <si>
    <t>produkt 428</t>
  </si>
  <si>
    <t>produkt 429</t>
  </si>
  <si>
    <t>produkt 430</t>
  </si>
  <si>
    <t>produkt 431</t>
  </si>
  <si>
    <t>produkt 432</t>
  </si>
  <si>
    <t>produkt 433</t>
  </si>
  <si>
    <t>produkt 434</t>
  </si>
  <si>
    <t>produkt 435</t>
  </si>
  <si>
    <t>produkt 436</t>
  </si>
  <si>
    <t>produkt 437</t>
  </si>
  <si>
    <t>produkt 438</t>
  </si>
  <si>
    <t>produkt 439</t>
  </si>
  <si>
    <t>produkt 440</t>
  </si>
  <si>
    <t>produkt 441</t>
  </si>
  <si>
    <t>produkt 442</t>
  </si>
  <si>
    <t>produkt 443</t>
  </si>
  <si>
    <t>produkt 444</t>
  </si>
  <si>
    <t>produkt 445</t>
  </si>
  <si>
    <t>produkt 446</t>
  </si>
  <si>
    <t>produkt 447</t>
  </si>
  <si>
    <t>produkt 448</t>
  </si>
  <si>
    <t>produkt 449</t>
  </si>
  <si>
    <t>produkt 450</t>
  </si>
  <si>
    <t>produkt 451</t>
  </si>
  <si>
    <t>produkt 452</t>
  </si>
  <si>
    <t>produkt 453</t>
  </si>
  <si>
    <t>produkt 454</t>
  </si>
  <si>
    <t>produkt 455</t>
  </si>
  <si>
    <t>produkt 456</t>
  </si>
  <si>
    <t>produkt 457</t>
  </si>
  <si>
    <t>produkt 458</t>
  </si>
  <si>
    <t>produkt 459</t>
  </si>
  <si>
    <t>produkt 460</t>
  </si>
  <si>
    <t>produkt 461</t>
  </si>
  <si>
    <t>produkt 462</t>
  </si>
  <si>
    <t>produkt 463</t>
  </si>
  <si>
    <t>produkt 464</t>
  </si>
  <si>
    <t>produkt 465</t>
  </si>
  <si>
    <t>produkt 466</t>
  </si>
  <si>
    <t>produkt 467</t>
  </si>
  <si>
    <t>produkt 468</t>
  </si>
  <si>
    <t>produkt 469</t>
  </si>
  <si>
    <t>produkt 470</t>
  </si>
  <si>
    <t>produkt 471</t>
  </si>
  <si>
    <t>produkt 472</t>
  </si>
  <si>
    <t>produkt 473</t>
  </si>
  <si>
    <t>produkt 474</t>
  </si>
  <si>
    <t>produkt 475</t>
  </si>
  <si>
    <t>produkt 476</t>
  </si>
  <si>
    <t>produkt 477</t>
  </si>
  <si>
    <t>produkt 478</t>
  </si>
  <si>
    <t>produkt 479</t>
  </si>
  <si>
    <t>produkt 480</t>
  </si>
  <si>
    <t>produkt 481</t>
  </si>
  <si>
    <t>produkt 482</t>
  </si>
  <si>
    <t>produkt 483</t>
  </si>
  <si>
    <t>produkt 484</t>
  </si>
  <si>
    <t>produkt 485</t>
  </si>
  <si>
    <t>produkt 486</t>
  </si>
  <si>
    <t>produkt 487</t>
  </si>
  <si>
    <t>produkt 488</t>
  </si>
  <si>
    <t>produkt 489</t>
  </si>
  <si>
    <t>produkt 490</t>
  </si>
  <si>
    <t>produkt 491</t>
  </si>
  <si>
    <t>produkt 492</t>
  </si>
  <si>
    <t>produkt 493</t>
  </si>
  <si>
    <t>produkt 494</t>
  </si>
  <si>
    <t>produkt 495</t>
  </si>
  <si>
    <t>produkt 496</t>
  </si>
  <si>
    <t>produkt 497</t>
  </si>
  <si>
    <t>produkt 498</t>
  </si>
  <si>
    <t>produkt 499</t>
  </si>
  <si>
    <t>produkt 500</t>
  </si>
  <si>
    <t>1)</t>
  </si>
  <si>
    <t>2)</t>
  </si>
  <si>
    <t>3)</t>
  </si>
  <si>
    <t>A)</t>
  </si>
  <si>
    <t>B)</t>
  </si>
  <si>
    <t>C)</t>
  </si>
  <si>
    <t>Tabela przestawna - to zaawansowane narzędzie analityczne w arkuszach kalkulacyjnych, służące do szybkiego podsumowywania, grupowania, filtrowania i analizy dużych zbiorów danych bez użycia formuł. Pozwala dynamicznie zmieniać układ danych (wiersze/kolumny) metodą „przeciągnij i upuść”, tworząc czytelne raporty.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</si>
</sst>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m/d/yy"/>
    <numFmt numFmtId="165" formatCode="&quot;$&quot;#,##0.00_);[Red]\(&quot;$&quot;#,##0.00\)"/>
    <numFmt numFmtId="166" formatCode="&quot;$&quot;#,##0_);[Red]\(&quot;$&quot;#,##0\)"/>
    <numFmt numFmtId="167" formatCode="d\ mmm\ yy"/>
    <numFmt numFmtId="168" formatCode="#,##0.0000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left"/>
    </xf>
    <xf numFmtId="1" fontId="2" fillId="0" borderId="0" xfId="2" applyNumberFormat="1" applyFont="1"/>
    <xf numFmtId="1" fontId="2" fillId="0" borderId="0" xfId="3" applyNumberFormat="1" applyFont="1"/>
    <xf numFmtId="0" fontId="2" fillId="0" borderId="0" xfId="1" applyFont="1" applyAlignment="1">
      <alignment horizontal="left"/>
    </xf>
    <xf numFmtId="0" fontId="5" fillId="2" borderId="1" xfId="4" applyFont="1" applyFill="1" applyBorder="1" applyAlignment="1">
      <alignment horizontal="left"/>
    </xf>
    <xf numFmtId="166" fontId="5" fillId="2" borderId="1" xfId="5" applyNumberFormat="1" applyFont="1" applyFill="1" applyBorder="1" applyAlignment="1">
      <alignment horizontal="right"/>
    </xf>
    <xf numFmtId="1" fontId="5" fillId="2" borderId="1" xfId="2" applyNumberFormat="1" applyFont="1" applyFill="1" applyBorder="1" applyAlignment="1">
      <alignment horizontal="right"/>
    </xf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/>
    <xf numFmtId="166" fontId="2" fillId="0" borderId="0" xfId="5" applyNumberFormat="1" applyFont="1" applyBorder="1"/>
    <xf numFmtId="1" fontId="2" fillId="0" borderId="0" xfId="2" applyNumberFormat="1" applyFont="1" applyBorder="1"/>
    <xf numFmtId="164" fontId="2" fillId="0" borderId="0" xfId="1" applyNumberFormat="1" applyFont="1"/>
    <xf numFmtId="166" fontId="2" fillId="0" borderId="0" xfId="1" applyNumberFormat="1" applyFont="1" applyBorder="1"/>
    <xf numFmtId="0" fontId="2" fillId="0" borderId="0" xfId="1" quotePrefix="1" applyFont="1" applyBorder="1" applyAlignment="1">
      <alignment horizontal="left"/>
    </xf>
    <xf numFmtId="0" fontId="2" fillId="0" borderId="2" xfId="1" applyFont="1" applyBorder="1"/>
    <xf numFmtId="166" fontId="2" fillId="0" borderId="2" xfId="5" applyNumberFormat="1" applyFont="1" applyBorder="1"/>
    <xf numFmtId="1" fontId="2" fillId="0" borderId="2" xfId="2" applyNumberFormat="1" applyFont="1" applyBorder="1"/>
    <xf numFmtId="0" fontId="3" fillId="0" borderId="0" xfId="3"/>
    <xf numFmtId="0" fontId="7" fillId="0" borderId="0" xfId="3" applyFont="1" applyAlignment="1">
      <alignment horizontal="center" vertical="top"/>
    </xf>
    <xf numFmtId="9" fontId="7" fillId="0" borderId="0" xfId="6" applyFont="1" applyAlignment="1">
      <alignment horizontal="center" vertical="top"/>
    </xf>
    <xf numFmtId="0" fontId="7" fillId="0" borderId="0" xfId="3" applyFont="1" applyAlignment="1">
      <alignment horizontal="center" wrapText="1"/>
    </xf>
    <xf numFmtId="167" fontId="3" fillId="0" borderId="0" xfId="3" applyNumberFormat="1"/>
    <xf numFmtId="0" fontId="3" fillId="0" borderId="0" xfId="3" applyAlignment="1">
      <alignment horizontal="center"/>
    </xf>
    <xf numFmtId="9" fontId="0" fillId="0" borderId="0" xfId="6" applyFont="1"/>
    <xf numFmtId="44" fontId="0" fillId="0" borderId="0" xfId="2" applyFont="1"/>
    <xf numFmtId="15" fontId="3" fillId="0" borderId="0" xfId="3" applyNumberFormat="1"/>
    <xf numFmtId="0" fontId="0" fillId="0" borderId="0" xfId="0" applyFill="1"/>
    <xf numFmtId="0" fontId="7" fillId="0" borderId="0" xfId="0" applyFont="1" applyFill="1"/>
    <xf numFmtId="0" fontId="3" fillId="0" borderId="0" xfId="3" applyFill="1"/>
    <xf numFmtId="44" fontId="0" fillId="0" borderId="0" xfId="2" applyFont="1" applyFill="1"/>
    <xf numFmtId="0" fontId="8" fillId="0" borderId="3" xfId="7" applyBorder="1"/>
    <xf numFmtId="0" fontId="8" fillId="0" borderId="3" xfId="7" applyBorder="1" applyAlignment="1">
      <alignment horizontal="center"/>
    </xf>
    <xf numFmtId="3" fontId="8" fillId="0" borderId="3" xfId="7" applyNumberFormat="1" applyBorder="1"/>
    <xf numFmtId="0" fontId="8" fillId="0" borderId="0" xfId="7"/>
    <xf numFmtId="3" fontId="8" fillId="0" borderId="3" xfId="7" applyNumberFormat="1" applyFont="1" applyBorder="1" applyAlignment="1">
      <alignment horizontal="right"/>
    </xf>
    <xf numFmtId="168" fontId="8" fillId="0" borderId="0" xfId="7" applyNumberFormat="1"/>
    <xf numFmtId="3" fontId="8" fillId="0" borderId="4" xfId="7" applyNumberFormat="1" applyBorder="1"/>
    <xf numFmtId="0" fontId="8" fillId="0" borderId="0" xfId="7" applyAlignment="1">
      <alignment horizontal="center"/>
    </xf>
    <xf numFmtId="3" fontId="8" fillId="0" borderId="0" xfId="7" applyNumberForma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wrapText="1"/>
    </xf>
  </cellXfs>
  <cellStyles count="9">
    <cellStyle name="Heading" xfId="4" xr:uid="{00000000-0005-0000-0000-000000000000}"/>
    <cellStyle name="Normalny" xfId="0" builtinId="0"/>
    <cellStyle name="Normalny 2" xfId="3" xr:uid="{00000000-0005-0000-0000-000002000000}"/>
    <cellStyle name="Normalny 3" xfId="7" xr:uid="{00000000-0005-0000-0000-000003000000}"/>
    <cellStyle name="Normalny_Sheet1" xfId="1" xr:uid="{00000000-0005-0000-0000-000004000000}"/>
    <cellStyle name="Procentowy 2" xfId="6" xr:uid="{00000000-0005-0000-0000-000005000000}"/>
    <cellStyle name="Walutowy 2" xfId="2" xr:uid="{00000000-0005-0000-0000-000006000000}"/>
    <cellStyle name="Walutowy 3" xfId="8" xr:uid="{00000000-0005-0000-0000-000007000000}"/>
    <cellStyle name="Walutowy_Sheet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4699000</xdr:colOff>
      <xdr:row>45</xdr:row>
      <xdr:rowOff>25400</xdr:rowOff>
    </xdr:to>
    <xdr:pic>
      <xdr:nvPicPr>
        <xdr:cNvPr id="2" name="Obraz 1" descr="http://excelszkolenie.pl/TabelePrzestawne_pliki/image112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4699000" cy="53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2</xdr:row>
      <xdr:rowOff>17462</xdr:rowOff>
    </xdr:from>
    <xdr:to>
      <xdr:col>20</xdr:col>
      <xdr:colOff>76200</xdr:colOff>
      <xdr:row>25</xdr:row>
      <xdr:rowOff>68262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26625" y="265112"/>
          <a:ext cx="5984875" cy="289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Zadanie 1.</a:t>
          </a:r>
        </a:p>
        <a:p>
          <a:endParaRPr lang="pl-PL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Na podstawie arkusza „</a:t>
          </a: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Zadanie 1 - Lista personalna</a:t>
          </a:r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” utworzyć następujące tabele przestawne :</a:t>
          </a:r>
        </a:p>
        <a:p>
          <a:endParaRPr lang="pl-PL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- </a:t>
          </a:r>
          <a:r>
            <a:rPr lang="pl-PL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ze średnimi pensjami na poszczególnych stanowiskach w poszczególnych działach (powstały arkuszu nazwać „</a:t>
          </a:r>
          <a:r>
            <a:rPr lang="pl-PL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1 - </a:t>
          </a:r>
          <a:r>
            <a:rPr lang="pl-PL" sz="1100" b="1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Pensja</a:t>
          </a:r>
          <a:r>
            <a:rPr lang="pl-PL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”). Wartości w komórkach sformatować na </a:t>
          </a:r>
          <a:r>
            <a:rPr lang="pl-PL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Walutowe</a:t>
          </a:r>
          <a:r>
            <a:rPr lang="pl-PL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</a:t>
          </a:r>
          <a:r>
            <a:rPr lang="pl-PL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Angielski Stany Zjednoczone.</a:t>
          </a:r>
        </a:p>
        <a:p>
          <a:endParaRPr lang="pl-PL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100">
              <a:latin typeface="Times New Roman" panose="02020603050405020304" pitchFamily="18" charset="0"/>
              <a:cs typeface="Times New Roman" panose="02020603050405020304" pitchFamily="18" charset="0"/>
            </a:rPr>
            <a:t>- z sumą dni zwolnień na poszczególnych stanowiskach w poszczególnych działach (</a:t>
          </a:r>
          <a:r>
            <a:rPr lang="pl-PL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powstały arkuszu nazwać „</a:t>
          </a:r>
          <a:r>
            <a:rPr lang="pl-PL" sz="11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1 - </a:t>
          </a: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„Zwolnienia”). </a:t>
          </a:r>
          <a:r>
            <a:rPr lang="pl-PL" sz="1100" b="1" i="1">
              <a:latin typeface="Times New Roman" panose="02020603050405020304" pitchFamily="18" charset="0"/>
              <a:cs typeface="Times New Roman" panose="02020603050405020304" pitchFamily="18" charset="0"/>
            </a:rPr>
            <a:t>Wartości w komórkach sformatować jako </a:t>
          </a: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Ogólne bez miejsc dziesiętnych.</a:t>
          </a:r>
        </a:p>
        <a:p>
          <a:endParaRPr lang="pl-PL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l-PL" sz="1100" b="0">
              <a:latin typeface="Times New Roman" panose="02020603050405020304" pitchFamily="18" charset="0"/>
              <a:cs typeface="Times New Roman" panose="02020603050405020304" pitchFamily="18" charset="0"/>
            </a:rPr>
            <a:t>- z sumą dni urlopów na poszczególnych stanowiskach w poszczególnych działach (powstały arkuszu nazwać „</a:t>
          </a: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Zadanie 1 - „Urlopy</a:t>
          </a:r>
          <a:r>
            <a:rPr lang="pl-PL" sz="1100" b="0">
              <a:latin typeface="Times New Roman" panose="02020603050405020304" pitchFamily="18" charset="0"/>
              <a:cs typeface="Times New Roman" panose="02020603050405020304" pitchFamily="18" charset="0"/>
            </a:rPr>
            <a:t>”). Wartości w komórkach sformatować jako </a:t>
          </a: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Liczbowe</a:t>
          </a:r>
          <a:r>
            <a:rPr lang="pl-PL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bez miejsc dziesiętnych</a:t>
          </a:r>
          <a:r>
            <a:rPr lang="pl-PL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pl-PL" sz="11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0</xdr:colOff>
      <xdr:row>3</xdr:row>
      <xdr:rowOff>19436</xdr:rowOff>
    </xdr:from>
    <xdr:to>
      <xdr:col>30</xdr:col>
      <xdr:colOff>19050</xdr:colOff>
      <xdr:row>25</xdr:row>
      <xdr:rowOff>24154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6050" y="419486"/>
          <a:ext cx="5149850" cy="2938418"/>
        </a:xfrm>
        <a:prstGeom prst="rect">
          <a:avLst/>
        </a:prstGeom>
      </xdr:spPr>
    </xdr:pic>
    <xdr:clientData/>
  </xdr:twoCellAnchor>
  <xdr:twoCellAnchor editAs="oneCell">
    <xdr:from>
      <xdr:col>22</xdr:col>
      <xdr:colOff>6350</xdr:colOff>
      <xdr:row>27</xdr:row>
      <xdr:rowOff>7880</xdr:rowOff>
    </xdr:from>
    <xdr:to>
      <xdr:col>29</xdr:col>
      <xdr:colOff>501650</xdr:colOff>
      <xdr:row>49</xdr:row>
      <xdr:rowOff>82753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2400" y="3608330"/>
          <a:ext cx="4984750" cy="3008573"/>
        </a:xfrm>
        <a:prstGeom prst="rect">
          <a:avLst/>
        </a:prstGeom>
      </xdr:spPr>
    </xdr:pic>
    <xdr:clientData/>
  </xdr:twoCellAnchor>
  <xdr:twoCellAnchor editAs="oneCell">
    <xdr:from>
      <xdr:col>22</xdr:col>
      <xdr:colOff>25400</xdr:colOff>
      <xdr:row>51</xdr:row>
      <xdr:rowOff>25298</xdr:rowOff>
    </xdr:from>
    <xdr:to>
      <xdr:col>30</xdr:col>
      <xdr:colOff>25400</xdr:colOff>
      <xdr:row>75</xdr:row>
      <xdr:rowOff>82549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1450" y="6826148"/>
          <a:ext cx="5130800" cy="3257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0</xdr:row>
      <xdr:rowOff>158750</xdr:rowOff>
    </xdr:from>
    <xdr:to>
      <xdr:col>19</xdr:col>
      <xdr:colOff>539750</xdr:colOff>
      <xdr:row>12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26250" y="158750"/>
          <a:ext cx="7842250" cy="207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2: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pl-PL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Utwórz tabelę przestawną :</a:t>
          </a:r>
        </a:p>
        <a:p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Zgodnie z opisem, tzn. w wierszach tabeli "kwartały", w kolumnach 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"typ", a wewnątrz tabeli  - "kwota sprzedaży"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 (powstały arkusz nazwij </a:t>
          </a:r>
          <a:r>
            <a:rPr lang="pl-PL" b="1">
              <a:latin typeface="Times New Roman" panose="02020603050405020304" pitchFamily="18" charset="0"/>
              <a:cs typeface="Times New Roman" panose="02020603050405020304" pitchFamily="18" charset="0"/>
            </a:rPr>
            <a:t>Zadanie 2 - A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). Wartośći w komórkach sformatuj jako </a:t>
          </a:r>
          <a:r>
            <a:rPr lang="pl-PL" b="1">
              <a:latin typeface="Times New Roman" panose="02020603050405020304" pitchFamily="18" charset="0"/>
              <a:cs typeface="Times New Roman" panose="02020603050405020304" pitchFamily="18" charset="0"/>
            </a:rPr>
            <a:t>Walutowe (zł) z dwoma kiejscami po przeinku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pl-PL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Sporządź tabelę przestawną tak, by podsumować sprzedaż różnych produktów w  dwu pierwszych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kwartałach roku (powstały arkusz nazwij </a:t>
          </a:r>
          <a:r>
            <a:rPr lang="pl-PL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2 - B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). Wartośći w komórkach sformatuj jako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Walutowe (zł) z dwoma kiejscami po przeinku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</a:p>
        <a:p>
          <a:endParaRPr lang="pl-PL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Sporządź tabelę przestawną wyliczającą sprzedaż dla odbiorców sieciowych i prywatnych 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 4 kwartale 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(powstały arkusz nazwij </a:t>
          </a:r>
          <a:r>
            <a:rPr lang="pl-PL" b="1">
              <a:latin typeface="Times New Roman" panose="02020603050405020304" pitchFamily="18" charset="0"/>
              <a:cs typeface="Times New Roman" panose="02020603050405020304" pitchFamily="18" charset="0"/>
            </a:rPr>
            <a:t>Zadanie 2 - C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). Wartośći w komórkach sformatuj jako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Walutowe (zł) z dwoma kiejscami po przeinku</a:t>
          </a:r>
          <a:r>
            <a:rPr lang="pl-PL">
              <a:latin typeface="Times New Roman" panose="02020603050405020304" pitchFamily="18" charset="0"/>
              <a:cs typeface="Times New Roman" panose="02020603050405020304" pitchFamily="18" charset="0"/>
            </a:rPr>
            <a:t>. </a:t>
          </a:r>
        </a:p>
        <a:p>
          <a:endParaRPr lang="pl-PL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21</xdr:col>
      <xdr:colOff>1</xdr:colOff>
      <xdr:row>2</xdr:row>
      <xdr:rowOff>85675</xdr:rowOff>
    </xdr:from>
    <xdr:to>
      <xdr:col>26</xdr:col>
      <xdr:colOff>596900</xdr:colOff>
      <xdr:row>10</xdr:row>
      <xdr:rowOff>41275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7951" y="434925"/>
          <a:ext cx="3644899" cy="14288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25399</xdr:colOff>
      <xdr:row>12</xdr:row>
      <xdr:rowOff>45986</xdr:rowOff>
    </xdr:from>
    <xdr:to>
      <xdr:col>34</xdr:col>
      <xdr:colOff>536188</xdr:colOff>
      <xdr:row>16</xdr:row>
      <xdr:rowOff>57150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349" y="2236736"/>
          <a:ext cx="8435589" cy="74776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18</xdr:row>
      <xdr:rowOff>1</xdr:rowOff>
    </xdr:from>
    <xdr:to>
      <xdr:col>27</xdr:col>
      <xdr:colOff>554391</xdr:colOff>
      <xdr:row>23</xdr:row>
      <xdr:rowOff>165101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7950" y="3295651"/>
          <a:ext cx="4211991" cy="108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82550</xdr:rowOff>
    </xdr:from>
    <xdr:to>
      <xdr:col>18</xdr:col>
      <xdr:colOff>330200</xdr:colOff>
      <xdr:row>15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448050" y="241300"/>
          <a:ext cx="8394700" cy="219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3.</a:t>
          </a:r>
        </a:p>
        <a:p>
          <a:pPr marL="0" indent="0"/>
          <a:endParaRPr lang="pl-PL" sz="11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/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 podstawie arkusza „</a:t>
          </a:r>
          <a:r>
            <a:rPr lang="pl-PL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3</a:t>
          </a:r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” utworzyć tabele przestawną zarweierającą następujące dane dane dla każdej kategorii produktu :</a:t>
          </a:r>
        </a:p>
        <a:p>
          <a:pPr marL="0" indent="0"/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wartość sprzedaży,</a:t>
          </a:r>
        </a:p>
        <a:p>
          <a:pPr marL="0" indent="0"/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ilość sprzedanych</a:t>
          </a:r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produktów,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średnią sprzedanych produktów,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maksymalnąć wartoś w danej kategorii,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udział procentowy w sumie sprzedaży (wyświetlić bez miejsc dziesiętnych) - wybrać opcję </a:t>
          </a:r>
          <a:r>
            <a:rPr lang="pl-PL" sz="11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Pokaż wartości jako : % sumy końcowej</a:t>
          </a:r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Posortować dane malejąco po udziale procentowym.</a:t>
          </a:r>
        </a:p>
        <a:p>
          <a:pPr marL="0" indent="0"/>
          <a:r>
            <a:rPr lang="pl-PL" sz="11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Wartości</a:t>
          </a:r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w komórkach sforamtować jako </a:t>
          </a:r>
          <a:r>
            <a:rPr lang="pl-PL" sz="11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Liczbowe bez miejsc dziesiętnych z użyciem sepraratora 1000</a:t>
          </a:r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Zastosować wybrany przez siebie styl tabeli przestawnej.</a:t>
          </a:r>
        </a:p>
        <a:p>
          <a:pPr marL="0" indent="0"/>
          <a:r>
            <a:rPr lang="pl-PL" sz="11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Powstały arkusz nazwać </a:t>
          </a:r>
          <a:r>
            <a:rPr lang="pl-PL" sz="11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Zadanie 3 - rozwiązanie. </a:t>
          </a:r>
          <a:endParaRPr lang="pl-PL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20</xdr:col>
      <xdr:colOff>0</xdr:colOff>
      <xdr:row>4</xdr:row>
      <xdr:rowOff>1</xdr:rowOff>
    </xdr:from>
    <xdr:to>
      <xdr:col>25</xdr:col>
      <xdr:colOff>358111</xdr:colOff>
      <xdr:row>15</xdr:row>
      <xdr:rowOff>139701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1750" y="635001"/>
          <a:ext cx="3406111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>
      <selection activeCell="A2" sqref="A2"/>
    </sheetView>
  </sheetViews>
  <sheetFormatPr defaultRowHeight="14.25" x14ac:dyDescent="0.45"/>
  <cols>
    <col min="1" max="1" width="206.19921875" customWidth="1"/>
  </cols>
  <sheetData>
    <row r="1" spans="1:1" s="44" customFormat="1" ht="35.25" x14ac:dyDescent="0.55000000000000004">
      <c r="A1" s="43" t="s">
        <v>788</v>
      </c>
    </row>
    <row r="2" spans="1:1" s="44" customFormat="1" ht="18" x14ac:dyDescent="0.55000000000000004">
      <c r="A2" s="43"/>
    </row>
    <row r="3" spans="1:1" s="44" customFormat="1" ht="18" x14ac:dyDescent="0.55000000000000004"/>
    <row r="4" spans="1:1" s="44" customFormat="1" ht="18" x14ac:dyDescent="0.55000000000000004">
      <c r="A4" s="45" t="s">
        <v>239</v>
      </c>
    </row>
    <row r="5" spans="1:1" s="44" customFormat="1" ht="18" x14ac:dyDescent="0.55000000000000004">
      <c r="A5" s="46"/>
    </row>
    <row r="6" spans="1:1" s="44" customFormat="1" ht="18" x14ac:dyDescent="0.55000000000000004">
      <c r="A6" s="46" t="s">
        <v>240</v>
      </c>
    </row>
    <row r="7" spans="1:1" s="44" customFormat="1" ht="18" x14ac:dyDescent="0.55000000000000004">
      <c r="A7" s="45" t="s">
        <v>241</v>
      </c>
    </row>
    <row r="8" spans="1:1" s="44" customFormat="1" ht="18" x14ac:dyDescent="0.55000000000000004">
      <c r="A8" s="46"/>
    </row>
    <row r="9" spans="1:1" s="44" customFormat="1" ht="18" x14ac:dyDescent="0.55000000000000004">
      <c r="A9" s="46" t="s">
        <v>242</v>
      </c>
    </row>
    <row r="10" spans="1:1" s="44" customFormat="1" ht="18" x14ac:dyDescent="0.55000000000000004">
      <c r="A10" s="46" t="s">
        <v>243</v>
      </c>
    </row>
    <row r="11" spans="1:1" s="44" customFormat="1" ht="18" x14ac:dyDescent="0.55000000000000004">
      <c r="A11" s="46" t="s">
        <v>244</v>
      </c>
    </row>
    <row r="12" spans="1:1" s="44" customFormat="1" ht="35.65" x14ac:dyDescent="0.55000000000000004">
      <c r="A12" s="47" t="s">
        <v>245</v>
      </c>
    </row>
    <row r="13" spans="1:1" s="44" customFormat="1" ht="18" x14ac:dyDescent="0.55000000000000004">
      <c r="A13" s="46" t="s">
        <v>246</v>
      </c>
    </row>
    <row r="14" spans="1:1" s="44" customFormat="1" ht="35.65" x14ac:dyDescent="0.55000000000000004">
      <c r="A14" s="47" t="s">
        <v>247</v>
      </c>
    </row>
    <row r="15" spans="1:1" s="44" customFormat="1" ht="35.65" x14ac:dyDescent="0.55000000000000004">
      <c r="A15" s="47" t="s">
        <v>248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3"/>
  <sheetViews>
    <sheetView workbookViewId="0">
      <selection activeCell="W52" sqref="W52"/>
    </sheetView>
  </sheetViews>
  <sheetFormatPr defaultColWidth="9.19921875" defaultRowHeight="9.75" x14ac:dyDescent="0.3"/>
  <cols>
    <col min="1" max="1" width="9.46484375" style="1" customWidth="1"/>
    <col min="2" max="2" width="14.796875" style="11" customWidth="1"/>
    <col min="3" max="3" width="14.796875" style="1" customWidth="1"/>
    <col min="4" max="4" width="25.19921875" style="1" customWidth="1"/>
    <col min="5" max="5" width="18.796875" style="1" customWidth="1"/>
    <col min="6" max="6" width="10.46484375" style="1" customWidth="1"/>
    <col min="7" max="7" width="9.53125" style="1" customWidth="1"/>
    <col min="8" max="8" width="9.796875" style="3" customWidth="1"/>
    <col min="9" max="9" width="6.19921875" style="4" customWidth="1"/>
    <col min="10" max="256" width="9.19921875" style="1"/>
    <col min="257" max="257" width="9.46484375" style="1" customWidth="1"/>
    <col min="258" max="259" width="14.796875" style="1" customWidth="1"/>
    <col min="260" max="260" width="25.19921875" style="1" customWidth="1"/>
    <col min="261" max="261" width="18.796875" style="1" customWidth="1"/>
    <col min="262" max="262" width="10.46484375" style="1" customWidth="1"/>
    <col min="263" max="263" width="9.53125" style="1" customWidth="1"/>
    <col min="264" max="264" width="9.796875" style="1" customWidth="1"/>
    <col min="265" max="265" width="6.19921875" style="1" customWidth="1"/>
    <col min="266" max="512" width="9.19921875" style="1"/>
    <col min="513" max="513" width="9.46484375" style="1" customWidth="1"/>
    <col min="514" max="515" width="14.796875" style="1" customWidth="1"/>
    <col min="516" max="516" width="25.19921875" style="1" customWidth="1"/>
    <col min="517" max="517" width="18.796875" style="1" customWidth="1"/>
    <col min="518" max="518" width="10.46484375" style="1" customWidth="1"/>
    <col min="519" max="519" width="9.53125" style="1" customWidth="1"/>
    <col min="520" max="520" width="9.796875" style="1" customWidth="1"/>
    <col min="521" max="521" width="6.19921875" style="1" customWidth="1"/>
    <col min="522" max="768" width="9.19921875" style="1"/>
    <col min="769" max="769" width="9.46484375" style="1" customWidth="1"/>
    <col min="770" max="771" width="14.796875" style="1" customWidth="1"/>
    <col min="772" max="772" width="25.19921875" style="1" customWidth="1"/>
    <col min="773" max="773" width="18.796875" style="1" customWidth="1"/>
    <col min="774" max="774" width="10.46484375" style="1" customWidth="1"/>
    <col min="775" max="775" width="9.53125" style="1" customWidth="1"/>
    <col min="776" max="776" width="9.796875" style="1" customWidth="1"/>
    <col min="777" max="777" width="6.19921875" style="1" customWidth="1"/>
    <col min="778" max="1024" width="9.19921875" style="1"/>
    <col min="1025" max="1025" width="9.46484375" style="1" customWidth="1"/>
    <col min="1026" max="1027" width="14.796875" style="1" customWidth="1"/>
    <col min="1028" max="1028" width="25.19921875" style="1" customWidth="1"/>
    <col min="1029" max="1029" width="18.796875" style="1" customWidth="1"/>
    <col min="1030" max="1030" width="10.46484375" style="1" customWidth="1"/>
    <col min="1031" max="1031" width="9.53125" style="1" customWidth="1"/>
    <col min="1032" max="1032" width="9.796875" style="1" customWidth="1"/>
    <col min="1033" max="1033" width="6.19921875" style="1" customWidth="1"/>
    <col min="1034" max="1280" width="9.19921875" style="1"/>
    <col min="1281" max="1281" width="9.46484375" style="1" customWidth="1"/>
    <col min="1282" max="1283" width="14.796875" style="1" customWidth="1"/>
    <col min="1284" max="1284" width="25.19921875" style="1" customWidth="1"/>
    <col min="1285" max="1285" width="18.796875" style="1" customWidth="1"/>
    <col min="1286" max="1286" width="10.46484375" style="1" customWidth="1"/>
    <col min="1287" max="1287" width="9.53125" style="1" customWidth="1"/>
    <col min="1288" max="1288" width="9.796875" style="1" customWidth="1"/>
    <col min="1289" max="1289" width="6.19921875" style="1" customWidth="1"/>
    <col min="1290" max="1536" width="9.19921875" style="1"/>
    <col min="1537" max="1537" width="9.46484375" style="1" customWidth="1"/>
    <col min="1538" max="1539" width="14.796875" style="1" customWidth="1"/>
    <col min="1540" max="1540" width="25.19921875" style="1" customWidth="1"/>
    <col min="1541" max="1541" width="18.796875" style="1" customWidth="1"/>
    <col min="1542" max="1542" width="10.46484375" style="1" customWidth="1"/>
    <col min="1543" max="1543" width="9.53125" style="1" customWidth="1"/>
    <col min="1544" max="1544" width="9.796875" style="1" customWidth="1"/>
    <col min="1545" max="1545" width="6.19921875" style="1" customWidth="1"/>
    <col min="1546" max="1792" width="9.19921875" style="1"/>
    <col min="1793" max="1793" width="9.46484375" style="1" customWidth="1"/>
    <col min="1794" max="1795" width="14.796875" style="1" customWidth="1"/>
    <col min="1796" max="1796" width="25.19921875" style="1" customWidth="1"/>
    <col min="1797" max="1797" width="18.796875" style="1" customWidth="1"/>
    <col min="1798" max="1798" width="10.46484375" style="1" customWidth="1"/>
    <col min="1799" max="1799" width="9.53125" style="1" customWidth="1"/>
    <col min="1800" max="1800" width="9.796875" style="1" customWidth="1"/>
    <col min="1801" max="1801" width="6.19921875" style="1" customWidth="1"/>
    <col min="1802" max="2048" width="9.19921875" style="1"/>
    <col min="2049" max="2049" width="9.46484375" style="1" customWidth="1"/>
    <col min="2050" max="2051" width="14.796875" style="1" customWidth="1"/>
    <col min="2052" max="2052" width="25.19921875" style="1" customWidth="1"/>
    <col min="2053" max="2053" width="18.796875" style="1" customWidth="1"/>
    <col min="2054" max="2054" width="10.46484375" style="1" customWidth="1"/>
    <col min="2055" max="2055" width="9.53125" style="1" customWidth="1"/>
    <col min="2056" max="2056" width="9.796875" style="1" customWidth="1"/>
    <col min="2057" max="2057" width="6.19921875" style="1" customWidth="1"/>
    <col min="2058" max="2304" width="9.19921875" style="1"/>
    <col min="2305" max="2305" width="9.46484375" style="1" customWidth="1"/>
    <col min="2306" max="2307" width="14.796875" style="1" customWidth="1"/>
    <col min="2308" max="2308" width="25.19921875" style="1" customWidth="1"/>
    <col min="2309" max="2309" width="18.796875" style="1" customWidth="1"/>
    <col min="2310" max="2310" width="10.46484375" style="1" customWidth="1"/>
    <col min="2311" max="2311" width="9.53125" style="1" customWidth="1"/>
    <col min="2312" max="2312" width="9.796875" style="1" customWidth="1"/>
    <col min="2313" max="2313" width="6.19921875" style="1" customWidth="1"/>
    <col min="2314" max="2560" width="9.19921875" style="1"/>
    <col min="2561" max="2561" width="9.46484375" style="1" customWidth="1"/>
    <col min="2562" max="2563" width="14.796875" style="1" customWidth="1"/>
    <col min="2564" max="2564" width="25.19921875" style="1" customWidth="1"/>
    <col min="2565" max="2565" width="18.796875" style="1" customWidth="1"/>
    <col min="2566" max="2566" width="10.46484375" style="1" customWidth="1"/>
    <col min="2567" max="2567" width="9.53125" style="1" customWidth="1"/>
    <col min="2568" max="2568" width="9.796875" style="1" customWidth="1"/>
    <col min="2569" max="2569" width="6.19921875" style="1" customWidth="1"/>
    <col min="2570" max="2816" width="9.19921875" style="1"/>
    <col min="2817" max="2817" width="9.46484375" style="1" customWidth="1"/>
    <col min="2818" max="2819" width="14.796875" style="1" customWidth="1"/>
    <col min="2820" max="2820" width="25.19921875" style="1" customWidth="1"/>
    <col min="2821" max="2821" width="18.796875" style="1" customWidth="1"/>
    <col min="2822" max="2822" width="10.46484375" style="1" customWidth="1"/>
    <col min="2823" max="2823" width="9.53125" style="1" customWidth="1"/>
    <col min="2824" max="2824" width="9.796875" style="1" customWidth="1"/>
    <col min="2825" max="2825" width="6.19921875" style="1" customWidth="1"/>
    <col min="2826" max="3072" width="9.19921875" style="1"/>
    <col min="3073" max="3073" width="9.46484375" style="1" customWidth="1"/>
    <col min="3074" max="3075" width="14.796875" style="1" customWidth="1"/>
    <col min="3076" max="3076" width="25.19921875" style="1" customWidth="1"/>
    <col min="3077" max="3077" width="18.796875" style="1" customWidth="1"/>
    <col min="3078" max="3078" width="10.46484375" style="1" customWidth="1"/>
    <col min="3079" max="3079" width="9.53125" style="1" customWidth="1"/>
    <col min="3080" max="3080" width="9.796875" style="1" customWidth="1"/>
    <col min="3081" max="3081" width="6.19921875" style="1" customWidth="1"/>
    <col min="3082" max="3328" width="9.19921875" style="1"/>
    <col min="3329" max="3329" width="9.46484375" style="1" customWidth="1"/>
    <col min="3330" max="3331" width="14.796875" style="1" customWidth="1"/>
    <col min="3332" max="3332" width="25.19921875" style="1" customWidth="1"/>
    <col min="3333" max="3333" width="18.796875" style="1" customWidth="1"/>
    <col min="3334" max="3334" width="10.46484375" style="1" customWidth="1"/>
    <col min="3335" max="3335" width="9.53125" style="1" customWidth="1"/>
    <col min="3336" max="3336" width="9.796875" style="1" customWidth="1"/>
    <col min="3337" max="3337" width="6.19921875" style="1" customWidth="1"/>
    <col min="3338" max="3584" width="9.19921875" style="1"/>
    <col min="3585" max="3585" width="9.46484375" style="1" customWidth="1"/>
    <col min="3586" max="3587" width="14.796875" style="1" customWidth="1"/>
    <col min="3588" max="3588" width="25.19921875" style="1" customWidth="1"/>
    <col min="3589" max="3589" width="18.796875" style="1" customWidth="1"/>
    <col min="3590" max="3590" width="10.46484375" style="1" customWidth="1"/>
    <col min="3591" max="3591" width="9.53125" style="1" customWidth="1"/>
    <col min="3592" max="3592" width="9.796875" style="1" customWidth="1"/>
    <col min="3593" max="3593" width="6.19921875" style="1" customWidth="1"/>
    <col min="3594" max="3840" width="9.19921875" style="1"/>
    <col min="3841" max="3841" width="9.46484375" style="1" customWidth="1"/>
    <col min="3842" max="3843" width="14.796875" style="1" customWidth="1"/>
    <col min="3844" max="3844" width="25.19921875" style="1" customWidth="1"/>
    <col min="3845" max="3845" width="18.796875" style="1" customWidth="1"/>
    <col min="3846" max="3846" width="10.46484375" style="1" customWidth="1"/>
    <col min="3847" max="3847" width="9.53125" style="1" customWidth="1"/>
    <col min="3848" max="3848" width="9.796875" style="1" customWidth="1"/>
    <col min="3849" max="3849" width="6.19921875" style="1" customWidth="1"/>
    <col min="3850" max="4096" width="9.19921875" style="1"/>
    <col min="4097" max="4097" width="9.46484375" style="1" customWidth="1"/>
    <col min="4098" max="4099" width="14.796875" style="1" customWidth="1"/>
    <col min="4100" max="4100" width="25.19921875" style="1" customWidth="1"/>
    <col min="4101" max="4101" width="18.796875" style="1" customWidth="1"/>
    <col min="4102" max="4102" width="10.46484375" style="1" customWidth="1"/>
    <col min="4103" max="4103" width="9.53125" style="1" customWidth="1"/>
    <col min="4104" max="4104" width="9.796875" style="1" customWidth="1"/>
    <col min="4105" max="4105" width="6.19921875" style="1" customWidth="1"/>
    <col min="4106" max="4352" width="9.19921875" style="1"/>
    <col min="4353" max="4353" width="9.46484375" style="1" customWidth="1"/>
    <col min="4354" max="4355" width="14.796875" style="1" customWidth="1"/>
    <col min="4356" max="4356" width="25.19921875" style="1" customWidth="1"/>
    <col min="4357" max="4357" width="18.796875" style="1" customWidth="1"/>
    <col min="4358" max="4358" width="10.46484375" style="1" customWidth="1"/>
    <col min="4359" max="4359" width="9.53125" style="1" customWidth="1"/>
    <col min="4360" max="4360" width="9.796875" style="1" customWidth="1"/>
    <col min="4361" max="4361" width="6.19921875" style="1" customWidth="1"/>
    <col min="4362" max="4608" width="9.19921875" style="1"/>
    <col min="4609" max="4609" width="9.46484375" style="1" customWidth="1"/>
    <col min="4610" max="4611" width="14.796875" style="1" customWidth="1"/>
    <col min="4612" max="4612" width="25.19921875" style="1" customWidth="1"/>
    <col min="4613" max="4613" width="18.796875" style="1" customWidth="1"/>
    <col min="4614" max="4614" width="10.46484375" style="1" customWidth="1"/>
    <col min="4615" max="4615" width="9.53125" style="1" customWidth="1"/>
    <col min="4616" max="4616" width="9.796875" style="1" customWidth="1"/>
    <col min="4617" max="4617" width="6.19921875" style="1" customWidth="1"/>
    <col min="4618" max="4864" width="9.19921875" style="1"/>
    <col min="4865" max="4865" width="9.46484375" style="1" customWidth="1"/>
    <col min="4866" max="4867" width="14.796875" style="1" customWidth="1"/>
    <col min="4868" max="4868" width="25.19921875" style="1" customWidth="1"/>
    <col min="4869" max="4869" width="18.796875" style="1" customWidth="1"/>
    <col min="4870" max="4870" width="10.46484375" style="1" customWidth="1"/>
    <col min="4871" max="4871" width="9.53125" style="1" customWidth="1"/>
    <col min="4872" max="4872" width="9.796875" style="1" customWidth="1"/>
    <col min="4873" max="4873" width="6.19921875" style="1" customWidth="1"/>
    <col min="4874" max="5120" width="9.19921875" style="1"/>
    <col min="5121" max="5121" width="9.46484375" style="1" customWidth="1"/>
    <col min="5122" max="5123" width="14.796875" style="1" customWidth="1"/>
    <col min="5124" max="5124" width="25.19921875" style="1" customWidth="1"/>
    <col min="5125" max="5125" width="18.796875" style="1" customWidth="1"/>
    <col min="5126" max="5126" width="10.46484375" style="1" customWidth="1"/>
    <col min="5127" max="5127" width="9.53125" style="1" customWidth="1"/>
    <col min="5128" max="5128" width="9.796875" style="1" customWidth="1"/>
    <col min="5129" max="5129" width="6.19921875" style="1" customWidth="1"/>
    <col min="5130" max="5376" width="9.19921875" style="1"/>
    <col min="5377" max="5377" width="9.46484375" style="1" customWidth="1"/>
    <col min="5378" max="5379" width="14.796875" style="1" customWidth="1"/>
    <col min="5380" max="5380" width="25.19921875" style="1" customWidth="1"/>
    <col min="5381" max="5381" width="18.796875" style="1" customWidth="1"/>
    <col min="5382" max="5382" width="10.46484375" style="1" customWidth="1"/>
    <col min="5383" max="5383" width="9.53125" style="1" customWidth="1"/>
    <col min="5384" max="5384" width="9.796875" style="1" customWidth="1"/>
    <col min="5385" max="5385" width="6.19921875" style="1" customWidth="1"/>
    <col min="5386" max="5632" width="9.19921875" style="1"/>
    <col min="5633" max="5633" width="9.46484375" style="1" customWidth="1"/>
    <col min="5634" max="5635" width="14.796875" style="1" customWidth="1"/>
    <col min="5636" max="5636" width="25.19921875" style="1" customWidth="1"/>
    <col min="5637" max="5637" width="18.796875" style="1" customWidth="1"/>
    <col min="5638" max="5638" width="10.46484375" style="1" customWidth="1"/>
    <col min="5639" max="5639" width="9.53125" style="1" customWidth="1"/>
    <col min="5640" max="5640" width="9.796875" style="1" customWidth="1"/>
    <col min="5641" max="5641" width="6.19921875" style="1" customWidth="1"/>
    <col min="5642" max="5888" width="9.19921875" style="1"/>
    <col min="5889" max="5889" width="9.46484375" style="1" customWidth="1"/>
    <col min="5890" max="5891" width="14.796875" style="1" customWidth="1"/>
    <col min="5892" max="5892" width="25.19921875" style="1" customWidth="1"/>
    <col min="5893" max="5893" width="18.796875" style="1" customWidth="1"/>
    <col min="5894" max="5894" width="10.46484375" style="1" customWidth="1"/>
    <col min="5895" max="5895" width="9.53125" style="1" customWidth="1"/>
    <col min="5896" max="5896" width="9.796875" style="1" customWidth="1"/>
    <col min="5897" max="5897" width="6.19921875" style="1" customWidth="1"/>
    <col min="5898" max="6144" width="9.19921875" style="1"/>
    <col min="6145" max="6145" width="9.46484375" style="1" customWidth="1"/>
    <col min="6146" max="6147" width="14.796875" style="1" customWidth="1"/>
    <col min="6148" max="6148" width="25.19921875" style="1" customWidth="1"/>
    <col min="6149" max="6149" width="18.796875" style="1" customWidth="1"/>
    <col min="6150" max="6150" width="10.46484375" style="1" customWidth="1"/>
    <col min="6151" max="6151" width="9.53125" style="1" customWidth="1"/>
    <col min="6152" max="6152" width="9.796875" style="1" customWidth="1"/>
    <col min="6153" max="6153" width="6.19921875" style="1" customWidth="1"/>
    <col min="6154" max="6400" width="9.19921875" style="1"/>
    <col min="6401" max="6401" width="9.46484375" style="1" customWidth="1"/>
    <col min="6402" max="6403" width="14.796875" style="1" customWidth="1"/>
    <col min="6404" max="6404" width="25.19921875" style="1" customWidth="1"/>
    <col min="6405" max="6405" width="18.796875" style="1" customWidth="1"/>
    <col min="6406" max="6406" width="10.46484375" style="1" customWidth="1"/>
    <col min="6407" max="6407" width="9.53125" style="1" customWidth="1"/>
    <col min="6408" max="6408" width="9.796875" style="1" customWidth="1"/>
    <col min="6409" max="6409" width="6.19921875" style="1" customWidth="1"/>
    <col min="6410" max="6656" width="9.19921875" style="1"/>
    <col min="6657" max="6657" width="9.46484375" style="1" customWidth="1"/>
    <col min="6658" max="6659" width="14.796875" style="1" customWidth="1"/>
    <col min="6660" max="6660" width="25.19921875" style="1" customWidth="1"/>
    <col min="6661" max="6661" width="18.796875" style="1" customWidth="1"/>
    <col min="6662" max="6662" width="10.46484375" style="1" customWidth="1"/>
    <col min="6663" max="6663" width="9.53125" style="1" customWidth="1"/>
    <col min="6664" max="6664" width="9.796875" style="1" customWidth="1"/>
    <col min="6665" max="6665" width="6.19921875" style="1" customWidth="1"/>
    <col min="6666" max="6912" width="9.19921875" style="1"/>
    <col min="6913" max="6913" width="9.46484375" style="1" customWidth="1"/>
    <col min="6914" max="6915" width="14.796875" style="1" customWidth="1"/>
    <col min="6916" max="6916" width="25.19921875" style="1" customWidth="1"/>
    <col min="6917" max="6917" width="18.796875" style="1" customWidth="1"/>
    <col min="6918" max="6918" width="10.46484375" style="1" customWidth="1"/>
    <col min="6919" max="6919" width="9.53125" style="1" customWidth="1"/>
    <col min="6920" max="6920" width="9.796875" style="1" customWidth="1"/>
    <col min="6921" max="6921" width="6.19921875" style="1" customWidth="1"/>
    <col min="6922" max="7168" width="9.19921875" style="1"/>
    <col min="7169" max="7169" width="9.46484375" style="1" customWidth="1"/>
    <col min="7170" max="7171" width="14.796875" style="1" customWidth="1"/>
    <col min="7172" max="7172" width="25.19921875" style="1" customWidth="1"/>
    <col min="7173" max="7173" width="18.796875" style="1" customWidth="1"/>
    <col min="7174" max="7174" width="10.46484375" style="1" customWidth="1"/>
    <col min="7175" max="7175" width="9.53125" style="1" customWidth="1"/>
    <col min="7176" max="7176" width="9.796875" style="1" customWidth="1"/>
    <col min="7177" max="7177" width="6.19921875" style="1" customWidth="1"/>
    <col min="7178" max="7424" width="9.19921875" style="1"/>
    <col min="7425" max="7425" width="9.46484375" style="1" customWidth="1"/>
    <col min="7426" max="7427" width="14.796875" style="1" customWidth="1"/>
    <col min="7428" max="7428" width="25.19921875" style="1" customWidth="1"/>
    <col min="7429" max="7429" width="18.796875" style="1" customWidth="1"/>
    <col min="7430" max="7430" width="10.46484375" style="1" customWidth="1"/>
    <col min="7431" max="7431" width="9.53125" style="1" customWidth="1"/>
    <col min="7432" max="7432" width="9.796875" style="1" customWidth="1"/>
    <col min="7433" max="7433" width="6.19921875" style="1" customWidth="1"/>
    <col min="7434" max="7680" width="9.19921875" style="1"/>
    <col min="7681" max="7681" width="9.46484375" style="1" customWidth="1"/>
    <col min="7682" max="7683" width="14.796875" style="1" customWidth="1"/>
    <col min="7684" max="7684" width="25.19921875" style="1" customWidth="1"/>
    <col min="7685" max="7685" width="18.796875" style="1" customWidth="1"/>
    <col min="7686" max="7686" width="10.46484375" style="1" customWidth="1"/>
    <col min="7687" max="7687" width="9.53125" style="1" customWidth="1"/>
    <col min="7688" max="7688" width="9.796875" style="1" customWidth="1"/>
    <col min="7689" max="7689" width="6.19921875" style="1" customWidth="1"/>
    <col min="7690" max="7936" width="9.19921875" style="1"/>
    <col min="7937" max="7937" width="9.46484375" style="1" customWidth="1"/>
    <col min="7938" max="7939" width="14.796875" style="1" customWidth="1"/>
    <col min="7940" max="7940" width="25.19921875" style="1" customWidth="1"/>
    <col min="7941" max="7941" width="18.796875" style="1" customWidth="1"/>
    <col min="7942" max="7942" width="10.46484375" style="1" customWidth="1"/>
    <col min="7943" max="7943" width="9.53125" style="1" customWidth="1"/>
    <col min="7944" max="7944" width="9.796875" style="1" customWidth="1"/>
    <col min="7945" max="7945" width="6.19921875" style="1" customWidth="1"/>
    <col min="7946" max="8192" width="9.19921875" style="1"/>
    <col min="8193" max="8193" width="9.46484375" style="1" customWidth="1"/>
    <col min="8194" max="8195" width="14.796875" style="1" customWidth="1"/>
    <col min="8196" max="8196" width="25.19921875" style="1" customWidth="1"/>
    <col min="8197" max="8197" width="18.796875" style="1" customWidth="1"/>
    <col min="8198" max="8198" width="10.46484375" style="1" customWidth="1"/>
    <col min="8199" max="8199" width="9.53125" style="1" customWidth="1"/>
    <col min="8200" max="8200" width="9.796875" style="1" customWidth="1"/>
    <col min="8201" max="8201" width="6.19921875" style="1" customWidth="1"/>
    <col min="8202" max="8448" width="9.19921875" style="1"/>
    <col min="8449" max="8449" width="9.46484375" style="1" customWidth="1"/>
    <col min="8450" max="8451" width="14.796875" style="1" customWidth="1"/>
    <col min="8452" max="8452" width="25.19921875" style="1" customWidth="1"/>
    <col min="8453" max="8453" width="18.796875" style="1" customWidth="1"/>
    <col min="8454" max="8454" width="10.46484375" style="1" customWidth="1"/>
    <col min="8455" max="8455" width="9.53125" style="1" customWidth="1"/>
    <col min="8456" max="8456" width="9.796875" style="1" customWidth="1"/>
    <col min="8457" max="8457" width="6.19921875" style="1" customWidth="1"/>
    <col min="8458" max="8704" width="9.19921875" style="1"/>
    <col min="8705" max="8705" width="9.46484375" style="1" customWidth="1"/>
    <col min="8706" max="8707" width="14.796875" style="1" customWidth="1"/>
    <col min="8708" max="8708" width="25.19921875" style="1" customWidth="1"/>
    <col min="8709" max="8709" width="18.796875" style="1" customWidth="1"/>
    <col min="8710" max="8710" width="10.46484375" style="1" customWidth="1"/>
    <col min="8711" max="8711" width="9.53125" style="1" customWidth="1"/>
    <col min="8712" max="8712" width="9.796875" style="1" customWidth="1"/>
    <col min="8713" max="8713" width="6.19921875" style="1" customWidth="1"/>
    <col min="8714" max="8960" width="9.19921875" style="1"/>
    <col min="8961" max="8961" width="9.46484375" style="1" customWidth="1"/>
    <col min="8962" max="8963" width="14.796875" style="1" customWidth="1"/>
    <col min="8964" max="8964" width="25.19921875" style="1" customWidth="1"/>
    <col min="8965" max="8965" width="18.796875" style="1" customWidth="1"/>
    <col min="8966" max="8966" width="10.46484375" style="1" customWidth="1"/>
    <col min="8967" max="8967" width="9.53125" style="1" customWidth="1"/>
    <col min="8968" max="8968" width="9.796875" style="1" customWidth="1"/>
    <col min="8969" max="8969" width="6.19921875" style="1" customWidth="1"/>
    <col min="8970" max="9216" width="9.19921875" style="1"/>
    <col min="9217" max="9217" width="9.46484375" style="1" customWidth="1"/>
    <col min="9218" max="9219" width="14.796875" style="1" customWidth="1"/>
    <col min="9220" max="9220" width="25.19921875" style="1" customWidth="1"/>
    <col min="9221" max="9221" width="18.796875" style="1" customWidth="1"/>
    <col min="9222" max="9222" width="10.46484375" style="1" customWidth="1"/>
    <col min="9223" max="9223" width="9.53125" style="1" customWidth="1"/>
    <col min="9224" max="9224" width="9.796875" style="1" customWidth="1"/>
    <col min="9225" max="9225" width="6.19921875" style="1" customWidth="1"/>
    <col min="9226" max="9472" width="9.19921875" style="1"/>
    <col min="9473" max="9473" width="9.46484375" style="1" customWidth="1"/>
    <col min="9474" max="9475" width="14.796875" style="1" customWidth="1"/>
    <col min="9476" max="9476" width="25.19921875" style="1" customWidth="1"/>
    <col min="9477" max="9477" width="18.796875" style="1" customWidth="1"/>
    <col min="9478" max="9478" width="10.46484375" style="1" customWidth="1"/>
    <col min="9479" max="9479" width="9.53125" style="1" customWidth="1"/>
    <col min="9480" max="9480" width="9.796875" style="1" customWidth="1"/>
    <col min="9481" max="9481" width="6.19921875" style="1" customWidth="1"/>
    <col min="9482" max="9728" width="9.19921875" style="1"/>
    <col min="9729" max="9729" width="9.46484375" style="1" customWidth="1"/>
    <col min="9730" max="9731" width="14.796875" style="1" customWidth="1"/>
    <col min="9732" max="9732" width="25.19921875" style="1" customWidth="1"/>
    <col min="9733" max="9733" width="18.796875" style="1" customWidth="1"/>
    <col min="9734" max="9734" width="10.46484375" style="1" customWidth="1"/>
    <col min="9735" max="9735" width="9.53125" style="1" customWidth="1"/>
    <col min="9736" max="9736" width="9.796875" style="1" customWidth="1"/>
    <col min="9737" max="9737" width="6.19921875" style="1" customWidth="1"/>
    <col min="9738" max="9984" width="9.19921875" style="1"/>
    <col min="9985" max="9985" width="9.46484375" style="1" customWidth="1"/>
    <col min="9986" max="9987" width="14.796875" style="1" customWidth="1"/>
    <col min="9988" max="9988" width="25.19921875" style="1" customWidth="1"/>
    <col min="9989" max="9989" width="18.796875" style="1" customWidth="1"/>
    <col min="9990" max="9990" width="10.46484375" style="1" customWidth="1"/>
    <col min="9991" max="9991" width="9.53125" style="1" customWidth="1"/>
    <col min="9992" max="9992" width="9.796875" style="1" customWidth="1"/>
    <col min="9993" max="9993" width="6.19921875" style="1" customWidth="1"/>
    <col min="9994" max="10240" width="9.19921875" style="1"/>
    <col min="10241" max="10241" width="9.46484375" style="1" customWidth="1"/>
    <col min="10242" max="10243" width="14.796875" style="1" customWidth="1"/>
    <col min="10244" max="10244" width="25.19921875" style="1" customWidth="1"/>
    <col min="10245" max="10245" width="18.796875" style="1" customWidth="1"/>
    <col min="10246" max="10246" width="10.46484375" style="1" customWidth="1"/>
    <col min="10247" max="10247" width="9.53125" style="1" customWidth="1"/>
    <col min="10248" max="10248" width="9.796875" style="1" customWidth="1"/>
    <col min="10249" max="10249" width="6.19921875" style="1" customWidth="1"/>
    <col min="10250" max="10496" width="9.19921875" style="1"/>
    <col min="10497" max="10497" width="9.46484375" style="1" customWidth="1"/>
    <col min="10498" max="10499" width="14.796875" style="1" customWidth="1"/>
    <col min="10500" max="10500" width="25.19921875" style="1" customWidth="1"/>
    <col min="10501" max="10501" width="18.796875" style="1" customWidth="1"/>
    <col min="10502" max="10502" width="10.46484375" style="1" customWidth="1"/>
    <col min="10503" max="10503" width="9.53125" style="1" customWidth="1"/>
    <col min="10504" max="10504" width="9.796875" style="1" customWidth="1"/>
    <col min="10505" max="10505" width="6.19921875" style="1" customWidth="1"/>
    <col min="10506" max="10752" width="9.19921875" style="1"/>
    <col min="10753" max="10753" width="9.46484375" style="1" customWidth="1"/>
    <col min="10754" max="10755" width="14.796875" style="1" customWidth="1"/>
    <col min="10756" max="10756" width="25.19921875" style="1" customWidth="1"/>
    <col min="10757" max="10757" width="18.796875" style="1" customWidth="1"/>
    <col min="10758" max="10758" width="10.46484375" style="1" customWidth="1"/>
    <col min="10759" max="10759" width="9.53125" style="1" customWidth="1"/>
    <col min="10760" max="10760" width="9.796875" style="1" customWidth="1"/>
    <col min="10761" max="10761" width="6.19921875" style="1" customWidth="1"/>
    <col min="10762" max="11008" width="9.19921875" style="1"/>
    <col min="11009" max="11009" width="9.46484375" style="1" customWidth="1"/>
    <col min="11010" max="11011" width="14.796875" style="1" customWidth="1"/>
    <col min="11012" max="11012" width="25.19921875" style="1" customWidth="1"/>
    <col min="11013" max="11013" width="18.796875" style="1" customWidth="1"/>
    <col min="11014" max="11014" width="10.46484375" style="1" customWidth="1"/>
    <col min="11015" max="11015" width="9.53125" style="1" customWidth="1"/>
    <col min="11016" max="11016" width="9.796875" style="1" customWidth="1"/>
    <col min="11017" max="11017" width="6.19921875" style="1" customWidth="1"/>
    <col min="11018" max="11264" width="9.19921875" style="1"/>
    <col min="11265" max="11265" width="9.46484375" style="1" customWidth="1"/>
    <col min="11266" max="11267" width="14.796875" style="1" customWidth="1"/>
    <col min="11268" max="11268" width="25.19921875" style="1" customWidth="1"/>
    <col min="11269" max="11269" width="18.796875" style="1" customWidth="1"/>
    <col min="11270" max="11270" width="10.46484375" style="1" customWidth="1"/>
    <col min="11271" max="11271" width="9.53125" style="1" customWidth="1"/>
    <col min="11272" max="11272" width="9.796875" style="1" customWidth="1"/>
    <col min="11273" max="11273" width="6.19921875" style="1" customWidth="1"/>
    <col min="11274" max="11520" width="9.19921875" style="1"/>
    <col min="11521" max="11521" width="9.46484375" style="1" customWidth="1"/>
    <col min="11522" max="11523" width="14.796875" style="1" customWidth="1"/>
    <col min="11524" max="11524" width="25.19921875" style="1" customWidth="1"/>
    <col min="11525" max="11525" width="18.796875" style="1" customWidth="1"/>
    <col min="11526" max="11526" width="10.46484375" style="1" customWidth="1"/>
    <col min="11527" max="11527" width="9.53125" style="1" customWidth="1"/>
    <col min="11528" max="11528" width="9.796875" style="1" customWidth="1"/>
    <col min="11529" max="11529" width="6.19921875" style="1" customWidth="1"/>
    <col min="11530" max="11776" width="9.19921875" style="1"/>
    <col min="11777" max="11777" width="9.46484375" style="1" customWidth="1"/>
    <col min="11778" max="11779" width="14.796875" style="1" customWidth="1"/>
    <col min="11780" max="11780" width="25.19921875" style="1" customWidth="1"/>
    <col min="11781" max="11781" width="18.796875" style="1" customWidth="1"/>
    <col min="11782" max="11782" width="10.46484375" style="1" customWidth="1"/>
    <col min="11783" max="11783" width="9.53125" style="1" customWidth="1"/>
    <col min="11784" max="11784" width="9.796875" style="1" customWidth="1"/>
    <col min="11785" max="11785" width="6.19921875" style="1" customWidth="1"/>
    <col min="11786" max="12032" width="9.19921875" style="1"/>
    <col min="12033" max="12033" width="9.46484375" style="1" customWidth="1"/>
    <col min="12034" max="12035" width="14.796875" style="1" customWidth="1"/>
    <col min="12036" max="12036" width="25.19921875" style="1" customWidth="1"/>
    <col min="12037" max="12037" width="18.796875" style="1" customWidth="1"/>
    <col min="12038" max="12038" width="10.46484375" style="1" customWidth="1"/>
    <col min="12039" max="12039" width="9.53125" style="1" customWidth="1"/>
    <col min="12040" max="12040" width="9.796875" style="1" customWidth="1"/>
    <col min="12041" max="12041" width="6.19921875" style="1" customWidth="1"/>
    <col min="12042" max="12288" width="9.19921875" style="1"/>
    <col min="12289" max="12289" width="9.46484375" style="1" customWidth="1"/>
    <col min="12290" max="12291" width="14.796875" style="1" customWidth="1"/>
    <col min="12292" max="12292" width="25.19921875" style="1" customWidth="1"/>
    <col min="12293" max="12293" width="18.796875" style="1" customWidth="1"/>
    <col min="12294" max="12294" width="10.46484375" style="1" customWidth="1"/>
    <col min="12295" max="12295" width="9.53125" style="1" customWidth="1"/>
    <col min="12296" max="12296" width="9.796875" style="1" customWidth="1"/>
    <col min="12297" max="12297" width="6.19921875" style="1" customWidth="1"/>
    <col min="12298" max="12544" width="9.19921875" style="1"/>
    <col min="12545" max="12545" width="9.46484375" style="1" customWidth="1"/>
    <col min="12546" max="12547" width="14.796875" style="1" customWidth="1"/>
    <col min="12548" max="12548" width="25.19921875" style="1" customWidth="1"/>
    <col min="12549" max="12549" width="18.796875" style="1" customWidth="1"/>
    <col min="12550" max="12550" width="10.46484375" style="1" customWidth="1"/>
    <col min="12551" max="12551" width="9.53125" style="1" customWidth="1"/>
    <col min="12552" max="12552" width="9.796875" style="1" customWidth="1"/>
    <col min="12553" max="12553" width="6.19921875" style="1" customWidth="1"/>
    <col min="12554" max="12800" width="9.19921875" style="1"/>
    <col min="12801" max="12801" width="9.46484375" style="1" customWidth="1"/>
    <col min="12802" max="12803" width="14.796875" style="1" customWidth="1"/>
    <col min="12804" max="12804" width="25.19921875" style="1" customWidth="1"/>
    <col min="12805" max="12805" width="18.796875" style="1" customWidth="1"/>
    <col min="12806" max="12806" width="10.46484375" style="1" customWidth="1"/>
    <col min="12807" max="12807" width="9.53125" style="1" customWidth="1"/>
    <col min="12808" max="12808" width="9.796875" style="1" customWidth="1"/>
    <col min="12809" max="12809" width="6.19921875" style="1" customWidth="1"/>
    <col min="12810" max="13056" width="9.19921875" style="1"/>
    <col min="13057" max="13057" width="9.46484375" style="1" customWidth="1"/>
    <col min="13058" max="13059" width="14.796875" style="1" customWidth="1"/>
    <col min="13060" max="13060" width="25.19921875" style="1" customWidth="1"/>
    <col min="13061" max="13061" width="18.796875" style="1" customWidth="1"/>
    <col min="13062" max="13062" width="10.46484375" style="1" customWidth="1"/>
    <col min="13063" max="13063" width="9.53125" style="1" customWidth="1"/>
    <col min="13064" max="13064" width="9.796875" style="1" customWidth="1"/>
    <col min="13065" max="13065" width="6.19921875" style="1" customWidth="1"/>
    <col min="13066" max="13312" width="9.19921875" style="1"/>
    <col min="13313" max="13313" width="9.46484375" style="1" customWidth="1"/>
    <col min="13314" max="13315" width="14.796875" style="1" customWidth="1"/>
    <col min="13316" max="13316" width="25.19921875" style="1" customWidth="1"/>
    <col min="13317" max="13317" width="18.796875" style="1" customWidth="1"/>
    <col min="13318" max="13318" width="10.46484375" style="1" customWidth="1"/>
    <col min="13319" max="13319" width="9.53125" style="1" customWidth="1"/>
    <col min="13320" max="13320" width="9.796875" style="1" customWidth="1"/>
    <col min="13321" max="13321" width="6.19921875" style="1" customWidth="1"/>
    <col min="13322" max="13568" width="9.19921875" style="1"/>
    <col min="13569" max="13569" width="9.46484375" style="1" customWidth="1"/>
    <col min="13570" max="13571" width="14.796875" style="1" customWidth="1"/>
    <col min="13572" max="13572" width="25.19921875" style="1" customWidth="1"/>
    <col min="13573" max="13573" width="18.796875" style="1" customWidth="1"/>
    <col min="13574" max="13574" width="10.46484375" style="1" customWidth="1"/>
    <col min="13575" max="13575" width="9.53125" style="1" customWidth="1"/>
    <col min="13576" max="13576" width="9.796875" style="1" customWidth="1"/>
    <col min="13577" max="13577" width="6.19921875" style="1" customWidth="1"/>
    <col min="13578" max="13824" width="9.19921875" style="1"/>
    <col min="13825" max="13825" width="9.46484375" style="1" customWidth="1"/>
    <col min="13826" max="13827" width="14.796875" style="1" customWidth="1"/>
    <col min="13828" max="13828" width="25.19921875" style="1" customWidth="1"/>
    <col min="13829" max="13829" width="18.796875" style="1" customWidth="1"/>
    <col min="13830" max="13830" width="10.46484375" style="1" customWidth="1"/>
    <col min="13831" max="13831" width="9.53125" style="1" customWidth="1"/>
    <col min="13832" max="13832" width="9.796875" style="1" customWidth="1"/>
    <col min="13833" max="13833" width="6.19921875" style="1" customWidth="1"/>
    <col min="13834" max="14080" width="9.19921875" style="1"/>
    <col min="14081" max="14081" width="9.46484375" style="1" customWidth="1"/>
    <col min="14082" max="14083" width="14.796875" style="1" customWidth="1"/>
    <col min="14084" max="14084" width="25.19921875" style="1" customWidth="1"/>
    <col min="14085" max="14085" width="18.796875" style="1" customWidth="1"/>
    <col min="14086" max="14086" width="10.46484375" style="1" customWidth="1"/>
    <col min="14087" max="14087" width="9.53125" style="1" customWidth="1"/>
    <col min="14088" max="14088" width="9.796875" style="1" customWidth="1"/>
    <col min="14089" max="14089" width="6.19921875" style="1" customWidth="1"/>
    <col min="14090" max="14336" width="9.19921875" style="1"/>
    <col min="14337" max="14337" width="9.46484375" style="1" customWidth="1"/>
    <col min="14338" max="14339" width="14.796875" style="1" customWidth="1"/>
    <col min="14340" max="14340" width="25.19921875" style="1" customWidth="1"/>
    <col min="14341" max="14341" width="18.796875" style="1" customWidth="1"/>
    <col min="14342" max="14342" width="10.46484375" style="1" customWidth="1"/>
    <col min="14343" max="14343" width="9.53125" style="1" customWidth="1"/>
    <col min="14344" max="14344" width="9.796875" style="1" customWidth="1"/>
    <col min="14345" max="14345" width="6.19921875" style="1" customWidth="1"/>
    <col min="14346" max="14592" width="9.19921875" style="1"/>
    <col min="14593" max="14593" width="9.46484375" style="1" customWidth="1"/>
    <col min="14594" max="14595" width="14.796875" style="1" customWidth="1"/>
    <col min="14596" max="14596" width="25.19921875" style="1" customWidth="1"/>
    <col min="14597" max="14597" width="18.796875" style="1" customWidth="1"/>
    <col min="14598" max="14598" width="10.46484375" style="1" customWidth="1"/>
    <col min="14599" max="14599" width="9.53125" style="1" customWidth="1"/>
    <col min="14600" max="14600" width="9.796875" style="1" customWidth="1"/>
    <col min="14601" max="14601" width="6.19921875" style="1" customWidth="1"/>
    <col min="14602" max="14848" width="9.19921875" style="1"/>
    <col min="14849" max="14849" width="9.46484375" style="1" customWidth="1"/>
    <col min="14850" max="14851" width="14.796875" style="1" customWidth="1"/>
    <col min="14852" max="14852" width="25.19921875" style="1" customWidth="1"/>
    <col min="14853" max="14853" width="18.796875" style="1" customWidth="1"/>
    <col min="14854" max="14854" width="10.46484375" style="1" customWidth="1"/>
    <col min="14855" max="14855" width="9.53125" style="1" customWidth="1"/>
    <col min="14856" max="14856" width="9.796875" style="1" customWidth="1"/>
    <col min="14857" max="14857" width="6.19921875" style="1" customWidth="1"/>
    <col min="14858" max="15104" width="9.19921875" style="1"/>
    <col min="15105" max="15105" width="9.46484375" style="1" customWidth="1"/>
    <col min="15106" max="15107" width="14.796875" style="1" customWidth="1"/>
    <col min="15108" max="15108" width="25.19921875" style="1" customWidth="1"/>
    <col min="15109" max="15109" width="18.796875" style="1" customWidth="1"/>
    <col min="15110" max="15110" width="10.46484375" style="1" customWidth="1"/>
    <col min="15111" max="15111" width="9.53125" style="1" customWidth="1"/>
    <col min="15112" max="15112" width="9.796875" style="1" customWidth="1"/>
    <col min="15113" max="15113" width="6.19921875" style="1" customWidth="1"/>
    <col min="15114" max="15360" width="9.19921875" style="1"/>
    <col min="15361" max="15361" width="9.46484375" style="1" customWidth="1"/>
    <col min="15362" max="15363" width="14.796875" style="1" customWidth="1"/>
    <col min="15364" max="15364" width="25.19921875" style="1" customWidth="1"/>
    <col min="15365" max="15365" width="18.796875" style="1" customWidth="1"/>
    <col min="15366" max="15366" width="10.46484375" style="1" customWidth="1"/>
    <col min="15367" max="15367" width="9.53125" style="1" customWidth="1"/>
    <col min="15368" max="15368" width="9.796875" style="1" customWidth="1"/>
    <col min="15369" max="15369" width="6.19921875" style="1" customWidth="1"/>
    <col min="15370" max="15616" width="9.19921875" style="1"/>
    <col min="15617" max="15617" width="9.46484375" style="1" customWidth="1"/>
    <col min="15618" max="15619" width="14.796875" style="1" customWidth="1"/>
    <col min="15620" max="15620" width="25.19921875" style="1" customWidth="1"/>
    <col min="15621" max="15621" width="18.796875" style="1" customWidth="1"/>
    <col min="15622" max="15622" width="10.46484375" style="1" customWidth="1"/>
    <col min="15623" max="15623" width="9.53125" style="1" customWidth="1"/>
    <col min="15624" max="15624" width="9.796875" style="1" customWidth="1"/>
    <col min="15625" max="15625" width="6.19921875" style="1" customWidth="1"/>
    <col min="15626" max="15872" width="9.19921875" style="1"/>
    <col min="15873" max="15873" width="9.46484375" style="1" customWidth="1"/>
    <col min="15874" max="15875" width="14.796875" style="1" customWidth="1"/>
    <col min="15876" max="15876" width="25.19921875" style="1" customWidth="1"/>
    <col min="15877" max="15877" width="18.796875" style="1" customWidth="1"/>
    <col min="15878" max="15878" width="10.46484375" style="1" customWidth="1"/>
    <col min="15879" max="15879" width="9.53125" style="1" customWidth="1"/>
    <col min="15880" max="15880" width="9.796875" style="1" customWidth="1"/>
    <col min="15881" max="15881" width="6.19921875" style="1" customWidth="1"/>
    <col min="15882" max="16128" width="9.19921875" style="1"/>
    <col min="16129" max="16129" width="9.46484375" style="1" customWidth="1"/>
    <col min="16130" max="16131" width="14.796875" style="1" customWidth="1"/>
    <col min="16132" max="16132" width="25.19921875" style="1" customWidth="1"/>
    <col min="16133" max="16133" width="18.796875" style="1" customWidth="1"/>
    <col min="16134" max="16134" width="10.46484375" style="1" customWidth="1"/>
    <col min="16135" max="16135" width="9.53125" style="1" customWidth="1"/>
    <col min="16136" max="16136" width="9.796875" style="1" customWidth="1"/>
    <col min="16137" max="16137" width="6.19921875" style="1" customWidth="1"/>
    <col min="16138" max="16384" width="9.19921875" style="1"/>
  </cols>
  <sheetData>
    <row r="1" spans="1:23" x14ac:dyDescent="0.3">
      <c r="B1" s="2" t="s">
        <v>0</v>
      </c>
    </row>
    <row r="2" spans="1:23" x14ac:dyDescent="0.3">
      <c r="B2" s="5"/>
    </row>
    <row r="3" spans="1:23" x14ac:dyDescent="0.3">
      <c r="B3" s="5"/>
      <c r="W3" s="1" t="s">
        <v>782</v>
      </c>
    </row>
    <row r="4" spans="1:23" s="10" customForma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8" t="s">
        <v>9</v>
      </c>
      <c r="J4" s="9"/>
      <c r="K4" s="9"/>
    </row>
    <row r="5" spans="1:23" x14ac:dyDescent="0.3">
      <c r="A5" s="11">
        <v>1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>
        <v>21887.95</v>
      </c>
      <c r="H5" s="14">
        <v>1</v>
      </c>
      <c r="I5" s="14">
        <v>10.5</v>
      </c>
      <c r="J5" s="15"/>
      <c r="K5" s="15"/>
    </row>
    <row r="6" spans="1:23" x14ac:dyDescent="0.3">
      <c r="A6" s="11">
        <v>2</v>
      </c>
      <c r="B6" s="12" t="s">
        <v>15</v>
      </c>
      <c r="C6" s="12" t="s">
        <v>16</v>
      </c>
      <c r="D6" s="12" t="s">
        <v>17</v>
      </c>
      <c r="E6" s="12" t="s">
        <v>18</v>
      </c>
      <c r="F6" s="16" t="s">
        <v>19</v>
      </c>
      <c r="G6" s="13">
        <v>23035.88</v>
      </c>
      <c r="H6" s="14">
        <v>0.5</v>
      </c>
      <c r="I6" s="14">
        <v>5.25</v>
      </c>
      <c r="J6" s="15"/>
      <c r="K6" s="15"/>
    </row>
    <row r="7" spans="1:23" x14ac:dyDescent="0.3">
      <c r="A7" s="11">
        <v>3</v>
      </c>
      <c r="B7" s="12" t="s">
        <v>20</v>
      </c>
      <c r="C7" s="12" t="s">
        <v>21</v>
      </c>
      <c r="D7" s="12" t="s">
        <v>17</v>
      </c>
      <c r="E7" s="12" t="s">
        <v>18</v>
      </c>
      <c r="F7" s="16" t="s">
        <v>22</v>
      </c>
      <c r="G7" s="13">
        <v>23035.88</v>
      </c>
      <c r="H7" s="14">
        <v>2</v>
      </c>
      <c r="I7" s="14">
        <v>21</v>
      </c>
      <c r="J7" s="15"/>
      <c r="K7" s="15"/>
    </row>
    <row r="8" spans="1:23" x14ac:dyDescent="0.3">
      <c r="A8" s="11">
        <v>4</v>
      </c>
      <c r="B8" s="12" t="s">
        <v>23</v>
      </c>
      <c r="C8" s="12" t="s">
        <v>24</v>
      </c>
      <c r="D8" s="12" t="s">
        <v>25</v>
      </c>
      <c r="E8" s="12" t="s">
        <v>18</v>
      </c>
      <c r="F8" s="16" t="s">
        <v>14</v>
      </c>
      <c r="G8" s="13">
        <v>34002.050000000003</v>
      </c>
      <c r="H8" s="14">
        <v>0.75</v>
      </c>
      <c r="I8" s="14">
        <v>7.875</v>
      </c>
      <c r="J8" s="15"/>
      <c r="K8" s="15"/>
    </row>
    <row r="9" spans="1:23" x14ac:dyDescent="0.3">
      <c r="A9" s="11">
        <v>5</v>
      </c>
      <c r="B9" s="12" t="s">
        <v>26</v>
      </c>
      <c r="C9" s="12" t="s">
        <v>27</v>
      </c>
      <c r="D9" s="12" t="s">
        <v>28</v>
      </c>
      <c r="E9" s="17" t="s">
        <v>29</v>
      </c>
      <c r="F9" s="12" t="s">
        <v>14</v>
      </c>
      <c r="G9" s="13">
        <v>31913.88</v>
      </c>
      <c r="H9" s="14">
        <v>4</v>
      </c>
      <c r="I9" s="14">
        <v>42</v>
      </c>
      <c r="J9" s="15"/>
      <c r="K9" s="15"/>
    </row>
    <row r="10" spans="1:23" x14ac:dyDescent="0.3">
      <c r="A10" s="11">
        <v>6</v>
      </c>
      <c r="B10" s="12" t="s">
        <v>30</v>
      </c>
      <c r="C10" s="12" t="s">
        <v>31</v>
      </c>
      <c r="D10" s="12" t="s">
        <v>32</v>
      </c>
      <c r="E10" s="12" t="s">
        <v>13</v>
      </c>
      <c r="F10" s="12" t="s">
        <v>14</v>
      </c>
      <c r="G10" s="13">
        <v>26101.439999999999</v>
      </c>
      <c r="H10" s="14">
        <v>8</v>
      </c>
      <c r="I10" s="14">
        <v>8.5</v>
      </c>
      <c r="J10" s="15"/>
      <c r="K10" s="15"/>
    </row>
    <row r="11" spans="1:23" x14ac:dyDescent="0.3">
      <c r="A11" s="11">
        <v>7</v>
      </c>
      <c r="B11" s="12" t="s">
        <v>33</v>
      </c>
      <c r="C11" s="12" t="s">
        <v>34</v>
      </c>
      <c r="D11" s="12" t="s">
        <v>17</v>
      </c>
      <c r="E11" s="12" t="s">
        <v>35</v>
      </c>
      <c r="F11" s="12" t="s">
        <v>14</v>
      </c>
      <c r="G11" s="13">
        <v>23212.32</v>
      </c>
      <c r="H11" s="14">
        <v>3</v>
      </c>
      <c r="I11" s="14">
        <v>31.5</v>
      </c>
      <c r="J11" s="15"/>
      <c r="K11" s="15"/>
    </row>
    <row r="12" spans="1:23" x14ac:dyDescent="0.3">
      <c r="A12" s="11">
        <v>8</v>
      </c>
      <c r="B12" s="12" t="s">
        <v>36</v>
      </c>
      <c r="C12" s="12" t="s">
        <v>37</v>
      </c>
      <c r="D12" s="12" t="s">
        <v>17</v>
      </c>
      <c r="E12" s="12" t="s">
        <v>35</v>
      </c>
      <c r="F12" s="12" t="s">
        <v>14</v>
      </c>
      <c r="G12" s="13">
        <v>23212.32</v>
      </c>
      <c r="H12" s="14">
        <v>2.25</v>
      </c>
      <c r="I12" s="14">
        <v>23.625</v>
      </c>
      <c r="J12" s="15"/>
      <c r="K12" s="15"/>
    </row>
    <row r="13" spans="1:23" x14ac:dyDescent="0.3">
      <c r="A13" s="11">
        <v>9</v>
      </c>
      <c r="B13" s="12" t="s">
        <v>38</v>
      </c>
      <c r="C13" s="12" t="s">
        <v>39</v>
      </c>
      <c r="D13" s="12" t="s">
        <v>40</v>
      </c>
      <c r="E13" s="17" t="s">
        <v>41</v>
      </c>
      <c r="F13" s="12" t="s">
        <v>19</v>
      </c>
      <c r="G13" s="13">
        <v>23239.439999999999</v>
      </c>
      <c r="H13" s="14">
        <v>3</v>
      </c>
      <c r="I13" s="14">
        <v>31.5</v>
      </c>
      <c r="J13" s="15"/>
      <c r="K13" s="15"/>
    </row>
    <row r="14" spans="1:23" x14ac:dyDescent="0.3">
      <c r="A14" s="11">
        <v>10</v>
      </c>
      <c r="B14" s="12" t="s">
        <v>42</v>
      </c>
      <c r="C14" s="12" t="s">
        <v>16</v>
      </c>
      <c r="D14" s="12" t="s">
        <v>40</v>
      </c>
      <c r="E14" s="17" t="s">
        <v>41</v>
      </c>
      <c r="F14" s="16" t="s">
        <v>22</v>
      </c>
      <c r="G14" s="13">
        <v>23239.439999999999</v>
      </c>
      <c r="H14" s="14">
        <v>2</v>
      </c>
      <c r="I14" s="14">
        <v>21</v>
      </c>
      <c r="J14" s="15"/>
      <c r="K14" s="15"/>
    </row>
    <row r="15" spans="1:23" x14ac:dyDescent="0.3">
      <c r="A15" s="11">
        <v>11</v>
      </c>
      <c r="B15" s="12" t="s">
        <v>43</v>
      </c>
      <c r="C15" s="12" t="s">
        <v>44</v>
      </c>
      <c r="D15" s="12" t="s">
        <v>25</v>
      </c>
      <c r="E15" s="12" t="s">
        <v>18</v>
      </c>
      <c r="F15" s="16" t="s">
        <v>22</v>
      </c>
      <c r="G15" s="13">
        <v>35480.400000000001</v>
      </c>
      <c r="H15" s="14">
        <v>1.5</v>
      </c>
      <c r="I15" s="14">
        <v>15.75</v>
      </c>
      <c r="J15" s="15"/>
      <c r="K15" s="15"/>
    </row>
    <row r="16" spans="1:23" x14ac:dyDescent="0.3">
      <c r="A16" s="11">
        <v>12</v>
      </c>
      <c r="B16" s="12" t="s">
        <v>45</v>
      </c>
      <c r="C16" s="12" t="s">
        <v>46</v>
      </c>
      <c r="D16" s="12" t="s">
        <v>47</v>
      </c>
      <c r="E16" s="12" t="s">
        <v>18</v>
      </c>
      <c r="F16" s="16" t="s">
        <v>22</v>
      </c>
      <c r="G16" s="13">
        <v>21303.599999999999</v>
      </c>
      <c r="H16" s="14">
        <v>6</v>
      </c>
      <c r="I16" s="14">
        <v>63</v>
      </c>
      <c r="J16" s="15"/>
      <c r="K16" s="15"/>
    </row>
    <row r="17" spans="1:23" x14ac:dyDescent="0.3">
      <c r="A17" s="11">
        <v>13</v>
      </c>
      <c r="B17" s="12" t="s">
        <v>48</v>
      </c>
      <c r="C17" s="12" t="s">
        <v>49</v>
      </c>
      <c r="D17" s="12" t="s">
        <v>28</v>
      </c>
      <c r="E17" s="17" t="s">
        <v>29</v>
      </c>
      <c r="F17" s="12" t="s">
        <v>14</v>
      </c>
      <c r="G17" s="13">
        <v>35989.199999999997</v>
      </c>
      <c r="H17" s="14">
        <v>3.75</v>
      </c>
      <c r="I17" s="14">
        <v>39.375</v>
      </c>
      <c r="J17" s="15"/>
      <c r="K17" s="15"/>
    </row>
    <row r="18" spans="1:23" x14ac:dyDescent="0.3">
      <c r="A18" s="11">
        <v>14</v>
      </c>
      <c r="B18" s="12" t="s">
        <v>50</v>
      </c>
      <c r="C18" s="12" t="s">
        <v>27</v>
      </c>
      <c r="D18" s="12" t="s">
        <v>51</v>
      </c>
      <c r="E18" s="17" t="s">
        <v>29</v>
      </c>
      <c r="F18" s="12" t="s">
        <v>14</v>
      </c>
      <c r="G18" s="13">
        <v>33301.440000000002</v>
      </c>
      <c r="H18" s="14">
        <v>10</v>
      </c>
      <c r="I18" s="14">
        <v>10.5</v>
      </c>
      <c r="J18" s="15"/>
      <c r="K18" s="15"/>
    </row>
    <row r="19" spans="1:23" x14ac:dyDescent="0.3">
      <c r="A19" s="11">
        <v>15</v>
      </c>
      <c r="B19" s="12" t="s">
        <v>52</v>
      </c>
      <c r="C19" s="12" t="s">
        <v>53</v>
      </c>
      <c r="D19" s="12" t="s">
        <v>54</v>
      </c>
      <c r="E19" s="12" t="s">
        <v>55</v>
      </c>
      <c r="F19" s="16" t="s">
        <v>22</v>
      </c>
      <c r="G19" s="13">
        <v>37895.519999999997</v>
      </c>
      <c r="H19" s="14">
        <v>2.5</v>
      </c>
      <c r="I19" s="14">
        <v>26.25</v>
      </c>
      <c r="J19" s="15"/>
      <c r="K19" s="15"/>
    </row>
    <row r="20" spans="1:23" x14ac:dyDescent="0.3">
      <c r="A20" s="11">
        <v>16</v>
      </c>
      <c r="B20" s="12" t="s">
        <v>56</v>
      </c>
      <c r="C20" s="12" t="s">
        <v>57</v>
      </c>
      <c r="D20" s="12" t="s">
        <v>17</v>
      </c>
      <c r="E20" s="12" t="s">
        <v>35</v>
      </c>
      <c r="F20" s="16" t="s">
        <v>22</v>
      </c>
      <c r="G20" s="13">
        <v>24179.5</v>
      </c>
      <c r="H20" s="14">
        <v>5</v>
      </c>
      <c r="I20" s="14">
        <v>52.5</v>
      </c>
      <c r="J20" s="15"/>
      <c r="K20" s="15"/>
    </row>
    <row r="21" spans="1:23" x14ac:dyDescent="0.3">
      <c r="A21" s="11">
        <v>17</v>
      </c>
      <c r="B21" s="12" t="s">
        <v>58</v>
      </c>
      <c r="C21" s="12" t="s">
        <v>59</v>
      </c>
      <c r="D21" s="12" t="s">
        <v>60</v>
      </c>
      <c r="E21" s="17" t="s">
        <v>41</v>
      </c>
      <c r="F21" s="12" t="s">
        <v>14</v>
      </c>
      <c r="G21" s="13">
        <v>28859.25</v>
      </c>
      <c r="H21" s="14">
        <v>18</v>
      </c>
      <c r="I21" s="14">
        <v>18.5</v>
      </c>
      <c r="J21" s="15"/>
      <c r="K21" s="15"/>
    </row>
    <row r="22" spans="1:23" x14ac:dyDescent="0.3">
      <c r="A22" s="11">
        <v>18</v>
      </c>
      <c r="B22" s="12" t="s">
        <v>61</v>
      </c>
      <c r="C22" s="12" t="s">
        <v>62</v>
      </c>
      <c r="D22" s="12" t="s">
        <v>28</v>
      </c>
      <c r="E22" s="17" t="s">
        <v>29</v>
      </c>
      <c r="F22" s="12" t="s">
        <v>22</v>
      </c>
      <c r="G22" s="13">
        <v>37488.75</v>
      </c>
      <c r="H22" s="14">
        <v>4.5</v>
      </c>
      <c r="I22" s="14">
        <v>47.25</v>
      </c>
      <c r="J22" s="15"/>
      <c r="K22" s="15"/>
    </row>
    <row r="23" spans="1:23" x14ac:dyDescent="0.3">
      <c r="A23" s="11">
        <v>19</v>
      </c>
      <c r="B23" s="12" t="s">
        <v>63</v>
      </c>
      <c r="C23" s="12" t="s">
        <v>64</v>
      </c>
      <c r="D23" s="12" t="s">
        <v>51</v>
      </c>
      <c r="E23" s="17" t="s">
        <v>29</v>
      </c>
      <c r="F23" s="12" t="s">
        <v>22</v>
      </c>
      <c r="G23" s="13">
        <v>34689</v>
      </c>
      <c r="H23" s="14">
        <v>10.5</v>
      </c>
      <c r="I23" s="14">
        <v>11.25</v>
      </c>
      <c r="J23" s="15"/>
      <c r="K23" s="15"/>
    </row>
    <row r="24" spans="1:23" x14ac:dyDescent="0.3">
      <c r="A24" s="11">
        <v>20</v>
      </c>
      <c r="B24" s="12" t="s">
        <v>65</v>
      </c>
      <c r="C24" s="12" t="s">
        <v>66</v>
      </c>
      <c r="D24" s="12" t="s">
        <v>17</v>
      </c>
      <c r="E24" s="12" t="s">
        <v>35</v>
      </c>
      <c r="F24" s="12" t="s">
        <v>19</v>
      </c>
      <c r="G24" s="13">
        <v>25146.68</v>
      </c>
      <c r="H24" s="14">
        <v>9</v>
      </c>
      <c r="I24" s="14">
        <v>9.4499999999999993</v>
      </c>
      <c r="J24" s="15"/>
      <c r="K24" s="15"/>
    </row>
    <row r="25" spans="1:23" x14ac:dyDescent="0.3">
      <c r="A25" s="11">
        <v>21</v>
      </c>
      <c r="B25" s="12" t="s">
        <v>67</v>
      </c>
      <c r="C25" s="12" t="s">
        <v>68</v>
      </c>
      <c r="D25" s="12" t="s">
        <v>40</v>
      </c>
      <c r="E25" s="17" t="s">
        <v>41</v>
      </c>
      <c r="F25" s="12" t="s">
        <v>14</v>
      </c>
      <c r="G25" s="13">
        <v>25176.06</v>
      </c>
      <c r="H25" s="14">
        <v>28</v>
      </c>
      <c r="I25" s="14">
        <v>28</v>
      </c>
      <c r="J25" s="15"/>
      <c r="K25" s="15"/>
      <c r="W25" s="1" t="s">
        <v>783</v>
      </c>
    </row>
    <row r="26" spans="1:23" x14ac:dyDescent="0.3">
      <c r="A26" s="11">
        <v>22</v>
      </c>
      <c r="B26" s="12" t="s">
        <v>69</v>
      </c>
      <c r="C26" s="12" t="s">
        <v>70</v>
      </c>
      <c r="D26" s="12" t="s">
        <v>60</v>
      </c>
      <c r="E26" s="17" t="s">
        <v>41</v>
      </c>
      <c r="F26" s="12" t="s">
        <v>14</v>
      </c>
      <c r="G26" s="13">
        <v>30013.62</v>
      </c>
      <c r="H26" s="14">
        <v>6.75</v>
      </c>
      <c r="I26" s="14">
        <v>7.75</v>
      </c>
      <c r="J26" s="15"/>
      <c r="K26" s="15"/>
    </row>
    <row r="27" spans="1:23" x14ac:dyDescent="0.3">
      <c r="A27" s="11">
        <v>23</v>
      </c>
      <c r="B27" s="12" t="s">
        <v>71</v>
      </c>
      <c r="C27" s="12" t="s">
        <v>72</v>
      </c>
      <c r="D27" s="12" t="s">
        <v>17</v>
      </c>
      <c r="E27" s="12" t="s">
        <v>18</v>
      </c>
      <c r="F27" s="16" t="s">
        <v>19</v>
      </c>
      <c r="G27" s="13">
        <v>25146.68</v>
      </c>
      <c r="H27" s="14">
        <v>1</v>
      </c>
      <c r="I27" s="14">
        <v>10.5</v>
      </c>
      <c r="J27" s="15"/>
      <c r="K27" s="15"/>
      <c r="W27" s="1" t="s">
        <v>783</v>
      </c>
    </row>
    <row r="28" spans="1:23" x14ac:dyDescent="0.3">
      <c r="A28" s="11">
        <v>24</v>
      </c>
      <c r="B28" s="12" t="s">
        <v>73</v>
      </c>
      <c r="C28" s="12" t="s">
        <v>74</v>
      </c>
      <c r="D28" s="12" t="s">
        <v>75</v>
      </c>
      <c r="E28" s="12" t="s">
        <v>18</v>
      </c>
      <c r="F28" s="16" t="s">
        <v>22</v>
      </c>
      <c r="G28" s="13">
        <v>51878.84</v>
      </c>
      <c r="H28" s="14">
        <v>14</v>
      </c>
      <c r="I28" s="14">
        <v>14.5</v>
      </c>
      <c r="J28" s="15"/>
      <c r="K28" s="15"/>
    </row>
    <row r="29" spans="1:23" x14ac:dyDescent="0.3">
      <c r="A29" s="11">
        <v>25</v>
      </c>
      <c r="B29" s="12" t="s">
        <v>76</v>
      </c>
      <c r="C29" s="12" t="s">
        <v>77</v>
      </c>
      <c r="D29" s="12" t="s">
        <v>78</v>
      </c>
      <c r="E29" s="17" t="s">
        <v>29</v>
      </c>
      <c r="F29" s="12" t="s">
        <v>14</v>
      </c>
      <c r="G29" s="13">
        <v>26040.560000000001</v>
      </c>
      <c r="H29" s="14">
        <v>7</v>
      </c>
      <c r="I29" s="14">
        <v>7.35</v>
      </c>
      <c r="J29" s="15"/>
      <c r="K29" s="15"/>
    </row>
    <row r="30" spans="1:23" x14ac:dyDescent="0.3">
      <c r="A30" s="11">
        <v>26</v>
      </c>
      <c r="B30" s="12" t="s">
        <v>79</v>
      </c>
      <c r="C30" s="12" t="s">
        <v>80</v>
      </c>
      <c r="D30" s="12" t="s">
        <v>54</v>
      </c>
      <c r="E30" s="12" t="s">
        <v>55</v>
      </c>
      <c r="F30" s="12" t="s">
        <v>14</v>
      </c>
      <c r="G30" s="13">
        <v>41053.480000000003</v>
      </c>
      <c r="H30" s="14">
        <v>4</v>
      </c>
      <c r="I30" s="14">
        <v>42</v>
      </c>
      <c r="J30" s="15"/>
      <c r="K30" s="15"/>
    </row>
    <row r="31" spans="1:23" x14ac:dyDescent="0.3">
      <c r="A31" s="11">
        <v>27</v>
      </c>
      <c r="B31" s="12" t="s">
        <v>81</v>
      </c>
      <c r="C31" s="12" t="s">
        <v>24</v>
      </c>
      <c r="D31" s="12" t="s">
        <v>17</v>
      </c>
      <c r="E31" s="12" t="s">
        <v>35</v>
      </c>
      <c r="F31" s="12" t="s">
        <v>22</v>
      </c>
      <c r="G31" s="13">
        <v>26113.86</v>
      </c>
      <c r="H31" s="14">
        <v>1.5</v>
      </c>
      <c r="I31" s="14">
        <v>15.75</v>
      </c>
      <c r="J31" s="15"/>
      <c r="K31" s="15"/>
    </row>
    <row r="32" spans="1:23" x14ac:dyDescent="0.3">
      <c r="A32" s="11">
        <v>28</v>
      </c>
      <c r="B32" s="12" t="s">
        <v>82</v>
      </c>
      <c r="C32" s="12" t="s">
        <v>66</v>
      </c>
      <c r="D32" s="12" t="s">
        <v>32</v>
      </c>
      <c r="E32" s="12" t="s">
        <v>13</v>
      </c>
      <c r="F32" s="12" t="s">
        <v>19</v>
      </c>
      <c r="G32" s="13">
        <v>30451.68</v>
      </c>
      <c r="H32" s="14">
        <v>2</v>
      </c>
      <c r="I32" s="14">
        <v>21</v>
      </c>
      <c r="J32" s="15"/>
      <c r="K32" s="15"/>
    </row>
    <row r="33" spans="1:11" x14ac:dyDescent="0.3">
      <c r="A33" s="11">
        <v>29</v>
      </c>
      <c r="B33" s="12" t="s">
        <v>83</v>
      </c>
      <c r="C33" s="12" t="s">
        <v>62</v>
      </c>
      <c r="D33" s="12" t="s">
        <v>84</v>
      </c>
      <c r="E33" s="12" t="s">
        <v>13</v>
      </c>
      <c r="F33" s="16" t="s">
        <v>19</v>
      </c>
      <c r="G33" s="13">
        <v>26646.2</v>
      </c>
      <c r="H33" s="14">
        <v>10</v>
      </c>
      <c r="I33" s="14">
        <v>10.5</v>
      </c>
      <c r="J33" s="15"/>
      <c r="K33" s="15"/>
    </row>
    <row r="34" spans="1:11" x14ac:dyDescent="0.3">
      <c r="A34" s="11">
        <v>30</v>
      </c>
      <c r="B34" s="12" t="s">
        <v>85</v>
      </c>
      <c r="C34" s="12" t="s">
        <v>86</v>
      </c>
      <c r="D34" s="12" t="s">
        <v>78</v>
      </c>
      <c r="E34" s="12" t="s">
        <v>13</v>
      </c>
      <c r="F34" s="12" t="s">
        <v>14</v>
      </c>
      <c r="G34" s="13">
        <v>28043.68</v>
      </c>
      <c r="H34" s="14">
        <v>3.75</v>
      </c>
      <c r="I34" s="14">
        <v>39.375</v>
      </c>
      <c r="J34" s="15"/>
      <c r="K34" s="15"/>
    </row>
    <row r="35" spans="1:11" x14ac:dyDescent="0.3">
      <c r="A35" s="11">
        <v>31</v>
      </c>
      <c r="B35" s="12" t="s">
        <v>87</v>
      </c>
      <c r="C35" s="12" t="s">
        <v>21</v>
      </c>
      <c r="D35" s="12" t="s">
        <v>78</v>
      </c>
      <c r="E35" s="12" t="s">
        <v>13</v>
      </c>
      <c r="F35" s="16" t="s">
        <v>19</v>
      </c>
      <c r="G35" s="13">
        <v>28043.68</v>
      </c>
      <c r="H35" s="14">
        <v>3</v>
      </c>
      <c r="I35" s="14">
        <v>31.5</v>
      </c>
      <c r="J35" s="15"/>
      <c r="K35" s="15"/>
    </row>
    <row r="36" spans="1:11" x14ac:dyDescent="0.3">
      <c r="A36" s="11">
        <v>32</v>
      </c>
      <c r="B36" s="12" t="s">
        <v>88</v>
      </c>
      <c r="C36" s="12" t="s">
        <v>11</v>
      </c>
      <c r="D36" s="12" t="s">
        <v>17</v>
      </c>
      <c r="E36" s="12" t="s">
        <v>35</v>
      </c>
      <c r="F36" s="12" t="s">
        <v>22</v>
      </c>
      <c r="G36" s="13">
        <v>27081.040000000001</v>
      </c>
      <c r="H36" s="14">
        <v>8</v>
      </c>
      <c r="I36" s="14">
        <v>8.5</v>
      </c>
      <c r="J36" s="15"/>
      <c r="K36" s="15"/>
    </row>
    <row r="37" spans="1:11" x14ac:dyDescent="0.3">
      <c r="A37" s="11">
        <v>33</v>
      </c>
      <c r="B37" s="12" t="s">
        <v>89</v>
      </c>
      <c r="C37" s="12" t="s">
        <v>90</v>
      </c>
      <c r="D37" s="12" t="s">
        <v>17</v>
      </c>
      <c r="E37" s="12" t="s">
        <v>35</v>
      </c>
      <c r="F37" s="12" t="s">
        <v>14</v>
      </c>
      <c r="G37" s="13">
        <v>27081.040000000001</v>
      </c>
      <c r="H37" s="14">
        <v>5</v>
      </c>
      <c r="I37" s="14">
        <v>52.5</v>
      </c>
      <c r="J37" s="15"/>
      <c r="K37" s="15"/>
    </row>
    <row r="38" spans="1:11" x14ac:dyDescent="0.3">
      <c r="A38" s="11">
        <v>34</v>
      </c>
      <c r="B38" s="12" t="s">
        <v>91</v>
      </c>
      <c r="C38" s="12" t="s">
        <v>92</v>
      </c>
      <c r="D38" s="12" t="s">
        <v>93</v>
      </c>
      <c r="E38" s="12" t="s">
        <v>18</v>
      </c>
      <c r="F38" s="16" t="s">
        <v>22</v>
      </c>
      <c r="G38" s="13">
        <v>29362.2</v>
      </c>
      <c r="H38" s="14">
        <v>2.5</v>
      </c>
      <c r="I38" s="14">
        <v>26.25</v>
      </c>
      <c r="J38" s="15"/>
      <c r="K38" s="15"/>
    </row>
    <row r="39" spans="1:11" x14ac:dyDescent="0.3">
      <c r="A39" s="11">
        <v>35</v>
      </c>
      <c r="B39" s="12" t="s">
        <v>94</v>
      </c>
      <c r="C39" s="12" t="s">
        <v>95</v>
      </c>
      <c r="D39" s="12" t="s">
        <v>93</v>
      </c>
      <c r="E39" s="12" t="s">
        <v>18</v>
      </c>
      <c r="F39" s="16" t="s">
        <v>19</v>
      </c>
      <c r="G39" s="13">
        <v>29362.2</v>
      </c>
      <c r="H39" s="14">
        <v>2</v>
      </c>
      <c r="I39" s="14">
        <v>21</v>
      </c>
      <c r="J39" s="15"/>
      <c r="K39" s="15"/>
    </row>
    <row r="40" spans="1:11" x14ac:dyDescent="0.3">
      <c r="A40" s="11">
        <v>36</v>
      </c>
      <c r="B40" s="12" t="s">
        <v>96</v>
      </c>
      <c r="C40" s="12" t="s">
        <v>97</v>
      </c>
      <c r="D40" s="12" t="s">
        <v>93</v>
      </c>
      <c r="E40" s="12" t="s">
        <v>18</v>
      </c>
      <c r="F40" s="12" t="s">
        <v>14</v>
      </c>
      <c r="G40" s="13">
        <v>29362.2</v>
      </c>
      <c r="H40" s="14">
        <v>4.5</v>
      </c>
      <c r="I40" s="14">
        <v>47.25</v>
      </c>
      <c r="J40" s="15"/>
      <c r="K40" s="15"/>
    </row>
    <row r="41" spans="1:11" x14ac:dyDescent="0.3">
      <c r="A41" s="11">
        <v>37</v>
      </c>
      <c r="B41" s="12" t="s">
        <v>98</v>
      </c>
      <c r="C41" s="12" t="s">
        <v>99</v>
      </c>
      <c r="D41" s="12" t="s">
        <v>47</v>
      </c>
      <c r="E41" s="12" t="s">
        <v>18</v>
      </c>
      <c r="F41" s="12" t="s">
        <v>14</v>
      </c>
      <c r="G41" s="13">
        <v>24854.2</v>
      </c>
      <c r="H41" s="14">
        <v>4</v>
      </c>
      <c r="I41" s="14">
        <v>42</v>
      </c>
      <c r="J41" s="15"/>
      <c r="K41" s="15"/>
    </row>
    <row r="42" spans="1:11" x14ac:dyDescent="0.3">
      <c r="A42" s="11">
        <v>38</v>
      </c>
      <c r="B42" s="12" t="s">
        <v>100</v>
      </c>
      <c r="C42" s="12" t="s">
        <v>101</v>
      </c>
      <c r="D42" s="12" t="s">
        <v>17</v>
      </c>
      <c r="E42" s="17" t="s">
        <v>29</v>
      </c>
      <c r="F42" s="16" t="s">
        <v>22</v>
      </c>
      <c r="G42" s="13">
        <v>27081.040000000001</v>
      </c>
      <c r="H42" s="14">
        <v>12</v>
      </c>
      <c r="I42" s="14">
        <v>12.6</v>
      </c>
      <c r="J42" s="15"/>
      <c r="K42" s="15"/>
    </row>
    <row r="43" spans="1:11" x14ac:dyDescent="0.3">
      <c r="A43" s="11">
        <v>39</v>
      </c>
      <c r="B43" s="12" t="s">
        <v>102</v>
      </c>
      <c r="C43" s="12" t="s">
        <v>103</v>
      </c>
      <c r="D43" s="12" t="s">
        <v>78</v>
      </c>
      <c r="E43" s="17" t="s">
        <v>29</v>
      </c>
      <c r="F43" s="16" t="s">
        <v>19</v>
      </c>
      <c r="G43" s="13">
        <v>28043.68</v>
      </c>
      <c r="H43" s="14">
        <v>3</v>
      </c>
      <c r="I43" s="14">
        <v>31.5</v>
      </c>
      <c r="J43" s="15"/>
      <c r="K43" s="15"/>
    </row>
    <row r="44" spans="1:11" x14ac:dyDescent="0.3">
      <c r="A44" s="11">
        <v>40</v>
      </c>
      <c r="B44" s="12" t="s">
        <v>104</v>
      </c>
      <c r="C44" s="12" t="s">
        <v>105</v>
      </c>
      <c r="D44" s="12" t="s">
        <v>28</v>
      </c>
      <c r="E44" s="17" t="s">
        <v>29</v>
      </c>
      <c r="F44" s="12" t="s">
        <v>14</v>
      </c>
      <c r="G44" s="13">
        <v>41987.4</v>
      </c>
      <c r="H44" s="14">
        <v>6</v>
      </c>
      <c r="I44" s="14">
        <v>63</v>
      </c>
      <c r="J44" s="15"/>
      <c r="K44" s="15"/>
    </row>
    <row r="45" spans="1:11" x14ac:dyDescent="0.3">
      <c r="A45" s="11">
        <v>41</v>
      </c>
      <c r="B45" s="12" t="s">
        <v>106</v>
      </c>
      <c r="C45" s="12" t="s">
        <v>107</v>
      </c>
      <c r="D45" s="12" t="s">
        <v>78</v>
      </c>
      <c r="E45" s="12" t="s">
        <v>55</v>
      </c>
      <c r="F45" s="16" t="s">
        <v>19</v>
      </c>
      <c r="G45" s="13">
        <v>28043.68</v>
      </c>
      <c r="H45" s="14">
        <v>20</v>
      </c>
      <c r="I45" s="14">
        <v>21</v>
      </c>
      <c r="J45" s="15"/>
      <c r="K45" s="15"/>
    </row>
    <row r="46" spans="1:11" x14ac:dyDescent="0.3">
      <c r="A46" s="11">
        <v>42</v>
      </c>
      <c r="B46" s="12" t="s">
        <v>108</v>
      </c>
      <c r="C46" s="12" t="s">
        <v>109</v>
      </c>
      <c r="D46" s="12" t="s">
        <v>78</v>
      </c>
      <c r="E46" s="12" t="s">
        <v>55</v>
      </c>
      <c r="F46" s="12" t="s">
        <v>22</v>
      </c>
      <c r="G46" s="13">
        <v>28043.68</v>
      </c>
      <c r="H46" s="14">
        <v>7.5</v>
      </c>
      <c r="I46" s="14">
        <v>7.75</v>
      </c>
      <c r="J46" s="15"/>
      <c r="K46" s="15"/>
    </row>
    <row r="47" spans="1:11" x14ac:dyDescent="0.3">
      <c r="A47" s="11">
        <v>43</v>
      </c>
      <c r="B47" s="12" t="s">
        <v>110</v>
      </c>
      <c r="C47" s="12" t="s">
        <v>111</v>
      </c>
      <c r="D47" s="12" t="s">
        <v>32</v>
      </c>
      <c r="E47" s="12" t="s">
        <v>13</v>
      </c>
      <c r="F47" s="12" t="s">
        <v>14</v>
      </c>
      <c r="G47" s="13">
        <v>31539.24</v>
      </c>
      <c r="H47" s="14">
        <v>5</v>
      </c>
      <c r="I47" s="14">
        <v>52.5</v>
      </c>
      <c r="J47" s="15"/>
      <c r="K47" s="15"/>
    </row>
    <row r="48" spans="1:11" x14ac:dyDescent="0.3">
      <c r="A48" s="11">
        <v>44</v>
      </c>
      <c r="B48" s="17" t="s">
        <v>112</v>
      </c>
      <c r="C48" s="12" t="s">
        <v>113</v>
      </c>
      <c r="D48" s="12" t="s">
        <v>84</v>
      </c>
      <c r="E48" s="12" t="s">
        <v>13</v>
      </c>
      <c r="F48" s="12" t="s">
        <v>22</v>
      </c>
      <c r="G48" s="13">
        <v>27597.85</v>
      </c>
      <c r="H48" s="14">
        <v>10</v>
      </c>
      <c r="I48" s="14">
        <v>10.5</v>
      </c>
      <c r="J48" s="15"/>
      <c r="K48" s="15"/>
    </row>
    <row r="49" spans="1:23" x14ac:dyDescent="0.3">
      <c r="A49" s="11">
        <v>45</v>
      </c>
      <c r="B49" s="12" t="s">
        <v>114</v>
      </c>
      <c r="C49" s="12" t="s">
        <v>115</v>
      </c>
      <c r="D49" s="12" t="s">
        <v>84</v>
      </c>
      <c r="E49" s="12" t="s">
        <v>13</v>
      </c>
      <c r="F49" s="12" t="s">
        <v>14</v>
      </c>
      <c r="G49" s="13">
        <v>27597.85</v>
      </c>
      <c r="H49" s="14">
        <v>11.25</v>
      </c>
      <c r="I49" s="14">
        <v>11.5</v>
      </c>
      <c r="J49" s="15"/>
      <c r="K49" s="15"/>
    </row>
    <row r="50" spans="1:23" x14ac:dyDescent="0.3">
      <c r="A50" s="11">
        <v>46</v>
      </c>
      <c r="B50" s="12" t="s">
        <v>116</v>
      </c>
      <c r="C50" s="12" t="s">
        <v>117</v>
      </c>
      <c r="D50" s="12" t="s">
        <v>78</v>
      </c>
      <c r="E50" s="12" t="s">
        <v>13</v>
      </c>
      <c r="F50" s="12" t="s">
        <v>22</v>
      </c>
      <c r="G50" s="13">
        <v>29045.24</v>
      </c>
      <c r="H50" s="14">
        <v>30</v>
      </c>
      <c r="I50" s="14">
        <v>31.5</v>
      </c>
      <c r="J50" s="15"/>
      <c r="K50" s="15"/>
    </row>
    <row r="51" spans="1:23" x14ac:dyDescent="0.3">
      <c r="A51" s="11">
        <v>47</v>
      </c>
      <c r="B51" s="12" t="s">
        <v>118</v>
      </c>
      <c r="C51" s="12" t="s">
        <v>119</v>
      </c>
      <c r="D51" s="12" t="s">
        <v>120</v>
      </c>
      <c r="E51" s="12" t="s">
        <v>18</v>
      </c>
      <c r="F51" s="16" t="s">
        <v>19</v>
      </c>
      <c r="G51" s="13">
        <v>43394.15</v>
      </c>
      <c r="H51" s="14">
        <v>7.5</v>
      </c>
      <c r="I51" s="14">
        <v>7.5</v>
      </c>
      <c r="J51" s="15"/>
      <c r="K51" s="15"/>
      <c r="W51" s="1" t="s">
        <v>784</v>
      </c>
    </row>
    <row r="52" spans="1:23" x14ac:dyDescent="0.3">
      <c r="A52" s="11">
        <v>48</v>
      </c>
      <c r="B52" s="12" t="s">
        <v>121</v>
      </c>
      <c r="C52" s="12" t="s">
        <v>122</v>
      </c>
      <c r="D52" s="12" t="s">
        <v>25</v>
      </c>
      <c r="E52" s="12" t="s">
        <v>18</v>
      </c>
      <c r="F52" s="16" t="s">
        <v>19</v>
      </c>
      <c r="G52" s="13">
        <v>42872.15</v>
      </c>
      <c r="H52" s="14">
        <v>15</v>
      </c>
      <c r="I52" s="14">
        <v>15.75</v>
      </c>
      <c r="J52" s="15"/>
      <c r="K52" s="15"/>
    </row>
    <row r="53" spans="1:23" x14ac:dyDescent="0.3">
      <c r="A53" s="11">
        <v>49</v>
      </c>
      <c r="B53" s="12" t="s">
        <v>123</v>
      </c>
      <c r="C53" s="12" t="s">
        <v>68</v>
      </c>
      <c r="D53" s="12" t="s">
        <v>93</v>
      </c>
      <c r="E53" s="12" t="s">
        <v>18</v>
      </c>
      <c r="F53" s="12" t="s">
        <v>22</v>
      </c>
      <c r="G53" s="13">
        <v>30410.85</v>
      </c>
      <c r="H53" s="14">
        <v>2.25</v>
      </c>
      <c r="I53" s="14">
        <v>23.625</v>
      </c>
      <c r="J53" s="15"/>
      <c r="K53" s="15"/>
    </row>
    <row r="54" spans="1:23" x14ac:dyDescent="0.3">
      <c r="A54" s="11">
        <v>50</v>
      </c>
      <c r="B54" s="12" t="s">
        <v>124</v>
      </c>
      <c r="C54" s="12" t="s">
        <v>125</v>
      </c>
      <c r="D54" s="12" t="s">
        <v>93</v>
      </c>
      <c r="E54" s="12" t="s">
        <v>18</v>
      </c>
      <c r="F54" s="16" t="s">
        <v>19</v>
      </c>
      <c r="G54" s="13">
        <v>30410.85</v>
      </c>
      <c r="H54" s="14">
        <v>6</v>
      </c>
      <c r="I54" s="14">
        <v>6.5</v>
      </c>
      <c r="J54" s="15"/>
      <c r="K54" s="15"/>
    </row>
    <row r="55" spans="1:23" x14ac:dyDescent="0.3">
      <c r="A55" s="11">
        <v>51</v>
      </c>
      <c r="B55" s="12" t="s">
        <v>126</v>
      </c>
      <c r="C55" s="12" t="s">
        <v>127</v>
      </c>
      <c r="D55" s="12" t="s">
        <v>28</v>
      </c>
      <c r="E55" s="17" t="s">
        <v>29</v>
      </c>
      <c r="F55" s="16" t="s">
        <v>19</v>
      </c>
      <c r="G55" s="13">
        <v>43486.95</v>
      </c>
      <c r="H55" s="14">
        <v>1.5</v>
      </c>
      <c r="I55" s="14">
        <v>15.75</v>
      </c>
      <c r="J55" s="15"/>
      <c r="K55" s="15"/>
    </row>
    <row r="56" spans="1:23" x14ac:dyDescent="0.3">
      <c r="A56" s="11">
        <v>52</v>
      </c>
      <c r="B56" s="12" t="s">
        <v>128</v>
      </c>
      <c r="C56" s="12" t="s">
        <v>129</v>
      </c>
      <c r="D56" s="12" t="s">
        <v>32</v>
      </c>
      <c r="E56" s="12" t="s">
        <v>13</v>
      </c>
      <c r="F56" s="16" t="s">
        <v>19</v>
      </c>
      <c r="G56" s="13">
        <v>32626.799999999999</v>
      </c>
      <c r="H56" s="14">
        <v>3</v>
      </c>
      <c r="I56" s="14">
        <v>31.5</v>
      </c>
      <c r="J56" s="15"/>
      <c r="K56" s="15"/>
    </row>
    <row r="57" spans="1:23" x14ac:dyDescent="0.3">
      <c r="A57" s="11">
        <v>53</v>
      </c>
      <c r="B57" s="12" t="s">
        <v>130</v>
      </c>
      <c r="C57" s="12" t="s">
        <v>131</v>
      </c>
      <c r="D57" s="12" t="s">
        <v>84</v>
      </c>
      <c r="E57" s="12" t="s">
        <v>13</v>
      </c>
      <c r="F57" s="12" t="s">
        <v>19</v>
      </c>
      <c r="G57" s="13">
        <v>28549.5</v>
      </c>
      <c r="H57" s="14">
        <v>4.5</v>
      </c>
      <c r="I57" s="14">
        <v>47.25</v>
      </c>
      <c r="J57" s="15"/>
      <c r="K57" s="15"/>
    </row>
    <row r="58" spans="1:23" x14ac:dyDescent="0.3">
      <c r="A58" s="11">
        <v>54</v>
      </c>
      <c r="B58" s="12" t="s">
        <v>132</v>
      </c>
      <c r="C58" s="12" t="s">
        <v>99</v>
      </c>
      <c r="D58" s="12" t="s">
        <v>133</v>
      </c>
      <c r="E58" s="12" t="s">
        <v>18</v>
      </c>
      <c r="F58" s="16" t="s">
        <v>19</v>
      </c>
      <c r="G58" s="13">
        <v>62589.599999999999</v>
      </c>
      <c r="H58" s="14">
        <v>3</v>
      </c>
      <c r="I58" s="14">
        <v>31.5</v>
      </c>
      <c r="J58" s="15"/>
      <c r="K58" s="15"/>
    </row>
    <row r="59" spans="1:23" x14ac:dyDescent="0.3">
      <c r="A59" s="11">
        <v>55</v>
      </c>
      <c r="B59" s="12" t="s">
        <v>134</v>
      </c>
      <c r="C59" s="12" t="s">
        <v>135</v>
      </c>
      <c r="D59" s="12" t="s">
        <v>25</v>
      </c>
      <c r="E59" s="12" t="s">
        <v>18</v>
      </c>
      <c r="F59" s="12" t="s">
        <v>14</v>
      </c>
      <c r="G59" s="13">
        <v>44350.5</v>
      </c>
      <c r="H59" s="14">
        <v>12</v>
      </c>
      <c r="I59" s="14">
        <v>12.5</v>
      </c>
      <c r="J59" s="15"/>
      <c r="K59" s="15"/>
    </row>
    <row r="60" spans="1:23" x14ac:dyDescent="0.3">
      <c r="A60" s="11">
        <v>56</v>
      </c>
      <c r="B60" s="12" t="s">
        <v>136</v>
      </c>
      <c r="C60" s="12" t="s">
        <v>137</v>
      </c>
      <c r="D60" s="12" t="s">
        <v>25</v>
      </c>
      <c r="E60" s="12" t="s">
        <v>18</v>
      </c>
      <c r="F60" s="16" t="s">
        <v>19</v>
      </c>
      <c r="G60" s="13">
        <v>44350.5</v>
      </c>
      <c r="H60" s="14">
        <v>6</v>
      </c>
      <c r="I60" s="14">
        <v>6.5</v>
      </c>
      <c r="J60" s="15"/>
      <c r="K60" s="15"/>
    </row>
    <row r="61" spans="1:23" x14ac:dyDescent="0.3">
      <c r="A61" s="11">
        <v>57</v>
      </c>
      <c r="B61" s="12" t="s">
        <v>138</v>
      </c>
      <c r="C61" s="12" t="s">
        <v>139</v>
      </c>
      <c r="D61" s="12" t="s">
        <v>17</v>
      </c>
      <c r="E61" s="17" t="s">
        <v>29</v>
      </c>
      <c r="F61" s="12" t="s">
        <v>14</v>
      </c>
      <c r="G61" s="13">
        <v>29015.4</v>
      </c>
      <c r="H61" s="14">
        <v>1</v>
      </c>
      <c r="I61" s="14">
        <v>10.5</v>
      </c>
      <c r="J61" s="15"/>
      <c r="K61" s="15"/>
    </row>
    <row r="62" spans="1:23" x14ac:dyDescent="0.3">
      <c r="A62" s="11">
        <v>58</v>
      </c>
      <c r="B62" s="12" t="s">
        <v>140</v>
      </c>
      <c r="C62" s="12" t="s">
        <v>141</v>
      </c>
      <c r="D62" s="12" t="s">
        <v>17</v>
      </c>
      <c r="E62" s="12" t="s">
        <v>35</v>
      </c>
      <c r="F62" s="16" t="s">
        <v>19</v>
      </c>
      <c r="G62" s="13">
        <v>29982.58</v>
      </c>
      <c r="H62" s="14">
        <v>0.5</v>
      </c>
      <c r="I62" s="14">
        <v>5.25</v>
      </c>
      <c r="J62" s="15"/>
      <c r="K62" s="15"/>
    </row>
    <row r="63" spans="1:23" x14ac:dyDescent="0.3">
      <c r="A63" s="11">
        <v>59</v>
      </c>
      <c r="B63" s="12" t="s">
        <v>142</v>
      </c>
      <c r="C63" s="12" t="s">
        <v>143</v>
      </c>
      <c r="D63" s="12" t="s">
        <v>60</v>
      </c>
      <c r="E63" s="17" t="s">
        <v>41</v>
      </c>
      <c r="F63" s="16" t="s">
        <v>19</v>
      </c>
      <c r="G63" s="13">
        <v>35785.47</v>
      </c>
      <c r="H63" s="14">
        <v>2</v>
      </c>
      <c r="I63" s="14">
        <v>21</v>
      </c>
      <c r="J63" s="15"/>
      <c r="K63" s="15"/>
    </row>
    <row r="64" spans="1:23" x14ac:dyDescent="0.3">
      <c r="A64" s="11">
        <v>60</v>
      </c>
      <c r="B64" s="12" t="s">
        <v>144</v>
      </c>
      <c r="C64" s="12" t="s">
        <v>145</v>
      </c>
      <c r="D64" s="12" t="s">
        <v>17</v>
      </c>
      <c r="E64" s="12" t="s">
        <v>18</v>
      </c>
      <c r="F64" s="12" t="s">
        <v>14</v>
      </c>
      <c r="G64" s="13">
        <v>29982.58</v>
      </c>
      <c r="H64" s="14">
        <v>0.75</v>
      </c>
      <c r="I64" s="14">
        <v>7.875</v>
      </c>
      <c r="J64" s="15"/>
      <c r="K64" s="15"/>
    </row>
    <row r="65" spans="1:11" x14ac:dyDescent="0.3">
      <c r="A65" s="11">
        <v>61</v>
      </c>
      <c r="B65" s="12" t="s">
        <v>146</v>
      </c>
      <c r="C65" s="12" t="s">
        <v>64</v>
      </c>
      <c r="D65" s="12" t="s">
        <v>17</v>
      </c>
      <c r="E65" s="12" t="s">
        <v>18</v>
      </c>
      <c r="F65" s="16" t="s">
        <v>22</v>
      </c>
      <c r="G65" s="13">
        <v>29982.58</v>
      </c>
      <c r="H65" s="14">
        <v>4</v>
      </c>
      <c r="I65" s="14">
        <v>42</v>
      </c>
      <c r="J65" s="15"/>
      <c r="K65" s="15"/>
    </row>
    <row r="66" spans="1:11" x14ac:dyDescent="0.3">
      <c r="A66" s="11">
        <v>62</v>
      </c>
      <c r="B66" s="12" t="s">
        <v>147</v>
      </c>
      <c r="C66" s="12" t="s">
        <v>148</v>
      </c>
      <c r="D66" s="12" t="s">
        <v>75</v>
      </c>
      <c r="E66" s="12" t="s">
        <v>18</v>
      </c>
      <c r="F66" s="16" t="s">
        <v>19</v>
      </c>
      <c r="G66" s="13">
        <v>61855.54</v>
      </c>
      <c r="H66" s="14">
        <v>8</v>
      </c>
      <c r="I66" s="14">
        <v>8.5</v>
      </c>
      <c r="J66" s="15"/>
      <c r="K66" s="15"/>
    </row>
    <row r="67" spans="1:11" x14ac:dyDescent="0.3">
      <c r="A67" s="11">
        <v>63</v>
      </c>
      <c r="B67" s="12" t="s">
        <v>149</v>
      </c>
      <c r="C67" s="12" t="s">
        <v>70</v>
      </c>
      <c r="D67" s="12" t="s">
        <v>120</v>
      </c>
      <c r="E67" s="12" t="s">
        <v>18</v>
      </c>
      <c r="F67" s="12" t="s">
        <v>14</v>
      </c>
      <c r="G67" s="13">
        <v>46386.85</v>
      </c>
      <c r="H67" s="14">
        <v>3</v>
      </c>
      <c r="I67" s="14">
        <v>31.5</v>
      </c>
      <c r="J67" s="15"/>
      <c r="K67" s="15"/>
    </row>
    <row r="68" spans="1:11" x14ac:dyDescent="0.3">
      <c r="A68" s="11">
        <v>64</v>
      </c>
      <c r="B68" s="12" t="s">
        <v>150</v>
      </c>
      <c r="C68" s="12" t="s">
        <v>107</v>
      </c>
      <c r="D68" s="12" t="s">
        <v>17</v>
      </c>
      <c r="E68" s="17" t="s">
        <v>29</v>
      </c>
      <c r="F68" s="16" t="s">
        <v>19</v>
      </c>
      <c r="G68" s="13">
        <v>29982.58</v>
      </c>
      <c r="H68" s="14">
        <v>2.25</v>
      </c>
      <c r="I68" s="14">
        <v>23.625</v>
      </c>
      <c r="J68" s="15"/>
      <c r="K68" s="15"/>
    </row>
    <row r="69" spans="1:11" x14ac:dyDescent="0.3">
      <c r="A69" s="11">
        <v>65</v>
      </c>
      <c r="B69" s="12" t="s">
        <v>151</v>
      </c>
      <c r="C69" s="12" t="s">
        <v>152</v>
      </c>
      <c r="D69" s="12" t="s">
        <v>153</v>
      </c>
      <c r="E69" s="17" t="s">
        <v>29</v>
      </c>
      <c r="F69" s="16" t="s">
        <v>19</v>
      </c>
      <c r="G69" s="13">
        <v>77179.149999999994</v>
      </c>
      <c r="H69" s="14">
        <v>3</v>
      </c>
      <c r="I69" s="14">
        <v>31.5</v>
      </c>
      <c r="J69" s="15"/>
      <c r="K69" s="15"/>
    </row>
    <row r="70" spans="1:11" x14ac:dyDescent="0.3">
      <c r="A70" s="11">
        <v>66</v>
      </c>
      <c r="B70" s="12" t="s">
        <v>154</v>
      </c>
      <c r="C70" s="12" t="s">
        <v>155</v>
      </c>
      <c r="D70" s="12" t="s">
        <v>28</v>
      </c>
      <c r="E70" s="17" t="s">
        <v>29</v>
      </c>
      <c r="F70" s="16" t="s">
        <v>22</v>
      </c>
      <c r="G70" s="13">
        <v>46486.05</v>
      </c>
      <c r="H70" s="14">
        <v>2</v>
      </c>
      <c r="I70" s="14">
        <v>21</v>
      </c>
      <c r="J70" s="15"/>
      <c r="K70" s="15"/>
    </row>
    <row r="71" spans="1:11" x14ac:dyDescent="0.3">
      <c r="A71" s="11">
        <v>67</v>
      </c>
      <c r="B71" s="12" t="s">
        <v>156</v>
      </c>
      <c r="C71" s="12" t="s">
        <v>157</v>
      </c>
      <c r="D71" s="12" t="s">
        <v>78</v>
      </c>
      <c r="E71" s="12" t="s">
        <v>55</v>
      </c>
      <c r="F71" s="12" t="s">
        <v>14</v>
      </c>
      <c r="G71" s="13">
        <v>31048.36</v>
      </c>
      <c r="H71" s="14">
        <v>1.5</v>
      </c>
      <c r="I71" s="14">
        <v>15.75</v>
      </c>
      <c r="J71" s="15"/>
      <c r="K71" s="15"/>
    </row>
    <row r="72" spans="1:11" x14ac:dyDescent="0.3">
      <c r="A72" s="11">
        <v>68</v>
      </c>
      <c r="B72" s="12" t="s">
        <v>158</v>
      </c>
      <c r="C72" s="12" t="s">
        <v>159</v>
      </c>
      <c r="D72" s="12" t="s">
        <v>60</v>
      </c>
      <c r="E72" s="17" t="s">
        <v>41</v>
      </c>
      <c r="F72" s="16" t="s">
        <v>22</v>
      </c>
      <c r="G72" s="13">
        <v>36939.839999999997</v>
      </c>
      <c r="H72" s="14">
        <v>6</v>
      </c>
      <c r="I72" s="14">
        <v>7</v>
      </c>
      <c r="J72" s="15"/>
      <c r="K72" s="15"/>
    </row>
    <row r="73" spans="1:11" x14ac:dyDescent="0.3">
      <c r="A73" s="11">
        <v>69</v>
      </c>
      <c r="B73" s="12" t="s">
        <v>160</v>
      </c>
      <c r="C73" s="12" t="s">
        <v>16</v>
      </c>
      <c r="D73" s="12" t="s">
        <v>120</v>
      </c>
      <c r="E73" s="12" t="s">
        <v>18</v>
      </c>
      <c r="F73" s="16" t="s">
        <v>19</v>
      </c>
      <c r="G73" s="13">
        <v>47883.199999999997</v>
      </c>
      <c r="H73" s="14">
        <v>3.75</v>
      </c>
      <c r="I73" s="14">
        <v>39.375</v>
      </c>
      <c r="J73" s="15"/>
      <c r="K73" s="15"/>
    </row>
    <row r="74" spans="1:11" x14ac:dyDescent="0.3">
      <c r="A74" s="11">
        <v>70</v>
      </c>
      <c r="B74" s="12" t="s">
        <v>161</v>
      </c>
      <c r="C74" s="12" t="s">
        <v>157</v>
      </c>
      <c r="D74" s="12" t="s">
        <v>47</v>
      </c>
      <c r="E74" s="12" t="s">
        <v>18</v>
      </c>
      <c r="F74" s="16" t="s">
        <v>19</v>
      </c>
      <c r="G74" s="13">
        <v>28404.799999999999</v>
      </c>
      <c r="H74" s="14">
        <v>10</v>
      </c>
      <c r="I74" s="14">
        <v>10.5</v>
      </c>
    </row>
    <row r="75" spans="1:11" x14ac:dyDescent="0.3">
      <c r="A75" s="11">
        <v>71</v>
      </c>
      <c r="B75" s="12" t="s">
        <v>162</v>
      </c>
      <c r="C75" s="12" t="s">
        <v>72</v>
      </c>
      <c r="D75" s="12" t="s">
        <v>28</v>
      </c>
      <c r="E75" s="17" t="s">
        <v>29</v>
      </c>
      <c r="F75" s="16" t="s">
        <v>22</v>
      </c>
      <c r="G75" s="13">
        <v>47985.599999999999</v>
      </c>
      <c r="H75" s="14">
        <v>2.5</v>
      </c>
      <c r="I75" s="14">
        <v>26.25</v>
      </c>
    </row>
    <row r="76" spans="1:11" x14ac:dyDescent="0.3">
      <c r="A76" s="11">
        <v>72</v>
      </c>
      <c r="B76" s="12" t="s">
        <v>163</v>
      </c>
      <c r="C76" s="12" t="s">
        <v>157</v>
      </c>
      <c r="D76" s="12" t="s">
        <v>32</v>
      </c>
      <c r="E76" s="12" t="s">
        <v>13</v>
      </c>
      <c r="F76" s="12" t="s">
        <v>22</v>
      </c>
      <c r="G76" s="13">
        <v>35889.480000000003</v>
      </c>
      <c r="H76" s="14">
        <v>5</v>
      </c>
      <c r="I76" s="14">
        <v>52.5</v>
      </c>
    </row>
    <row r="77" spans="1:11" x14ac:dyDescent="0.3">
      <c r="A77" s="11">
        <v>73</v>
      </c>
      <c r="B77" s="12" t="s">
        <v>164</v>
      </c>
      <c r="C77" s="12" t="s">
        <v>64</v>
      </c>
      <c r="D77" s="12" t="s">
        <v>60</v>
      </c>
      <c r="E77" s="17" t="s">
        <v>41</v>
      </c>
      <c r="F77" s="12" t="s">
        <v>22</v>
      </c>
      <c r="G77" s="13">
        <v>38094.21</v>
      </c>
      <c r="H77" s="14">
        <v>18</v>
      </c>
      <c r="I77" s="14">
        <v>18.899999999999999</v>
      </c>
    </row>
    <row r="78" spans="1:11" x14ac:dyDescent="0.3">
      <c r="A78" s="11">
        <v>74</v>
      </c>
      <c r="B78" s="12" t="s">
        <v>165</v>
      </c>
      <c r="C78" s="12" t="s">
        <v>166</v>
      </c>
      <c r="D78" s="12" t="s">
        <v>78</v>
      </c>
      <c r="E78" s="12" t="s">
        <v>18</v>
      </c>
      <c r="F78" s="12" t="s">
        <v>14</v>
      </c>
      <c r="G78" s="13">
        <v>33051.480000000003</v>
      </c>
      <c r="H78" s="14">
        <v>4.5</v>
      </c>
      <c r="I78" s="14">
        <v>47.25</v>
      </c>
    </row>
    <row r="79" spans="1:11" x14ac:dyDescent="0.3">
      <c r="A79" s="11">
        <v>75</v>
      </c>
      <c r="B79" s="12" t="s">
        <v>167</v>
      </c>
      <c r="C79" s="12" t="s">
        <v>168</v>
      </c>
      <c r="D79" s="12" t="s">
        <v>169</v>
      </c>
      <c r="E79" s="12" t="s">
        <v>18</v>
      </c>
      <c r="F79" s="16" t="s">
        <v>22</v>
      </c>
      <c r="G79" s="13">
        <v>50651.37</v>
      </c>
      <c r="H79" s="14">
        <v>10.5</v>
      </c>
      <c r="I79" s="14">
        <v>10.5</v>
      </c>
    </row>
    <row r="80" spans="1:11" x14ac:dyDescent="0.3">
      <c r="A80" s="11">
        <v>76</v>
      </c>
      <c r="B80" s="12" t="s">
        <v>170</v>
      </c>
      <c r="C80" s="12" t="s">
        <v>171</v>
      </c>
      <c r="D80" s="12" t="s">
        <v>25</v>
      </c>
      <c r="E80" s="12" t="s">
        <v>18</v>
      </c>
      <c r="F80" s="16" t="s">
        <v>22</v>
      </c>
      <c r="G80" s="13">
        <v>48785.55</v>
      </c>
      <c r="H80" s="14">
        <v>9</v>
      </c>
      <c r="I80" s="14">
        <v>9.5</v>
      </c>
    </row>
    <row r="81" spans="1:15" x14ac:dyDescent="0.3">
      <c r="A81" s="11">
        <v>77</v>
      </c>
      <c r="B81" s="12" t="s">
        <v>172</v>
      </c>
      <c r="C81" s="12" t="s">
        <v>173</v>
      </c>
      <c r="D81" s="12" t="s">
        <v>93</v>
      </c>
      <c r="E81" s="12" t="s">
        <v>18</v>
      </c>
      <c r="F81" s="16" t="s">
        <v>19</v>
      </c>
      <c r="G81" s="13">
        <v>34605.449999999997</v>
      </c>
      <c r="H81" s="14">
        <v>28</v>
      </c>
      <c r="I81" s="14">
        <v>29.5</v>
      </c>
    </row>
    <row r="82" spans="1:15" x14ac:dyDescent="0.3">
      <c r="A82" s="11">
        <v>78</v>
      </c>
      <c r="B82" s="12" t="s">
        <v>174</v>
      </c>
      <c r="C82" s="12" t="s">
        <v>157</v>
      </c>
      <c r="D82" s="12" t="s">
        <v>17</v>
      </c>
      <c r="E82" s="17" t="s">
        <v>29</v>
      </c>
      <c r="F82" s="16" t="s">
        <v>19</v>
      </c>
      <c r="G82" s="13">
        <v>31916.94</v>
      </c>
      <c r="H82" s="14">
        <v>6.75</v>
      </c>
      <c r="I82" s="14">
        <v>7.5</v>
      </c>
    </row>
    <row r="83" spans="1:15" x14ac:dyDescent="0.3">
      <c r="A83" s="11">
        <v>79</v>
      </c>
      <c r="B83" s="12" t="s">
        <v>126</v>
      </c>
      <c r="C83" s="12" t="s">
        <v>101</v>
      </c>
      <c r="D83" s="12" t="s">
        <v>78</v>
      </c>
      <c r="E83" s="17" t="s">
        <v>29</v>
      </c>
      <c r="F83" s="16" t="s">
        <v>19</v>
      </c>
      <c r="G83" s="13">
        <v>33051.480000000003</v>
      </c>
      <c r="H83" s="14">
        <v>1</v>
      </c>
      <c r="I83" s="14">
        <v>10.5</v>
      </c>
    </row>
    <row r="84" spans="1:15" x14ac:dyDescent="0.3">
      <c r="A84" s="11">
        <v>80</v>
      </c>
      <c r="B84" s="12" t="s">
        <v>175</v>
      </c>
      <c r="C84" s="12" t="s">
        <v>105</v>
      </c>
      <c r="D84" s="12" t="s">
        <v>28</v>
      </c>
      <c r="E84" s="17" t="s">
        <v>29</v>
      </c>
      <c r="F84" s="16" t="s">
        <v>19</v>
      </c>
      <c r="G84" s="13">
        <v>49485.15</v>
      </c>
      <c r="H84" s="14">
        <v>14</v>
      </c>
      <c r="I84" s="14">
        <v>14.5</v>
      </c>
    </row>
    <row r="85" spans="1:15" x14ac:dyDescent="0.3">
      <c r="A85" s="11">
        <v>81</v>
      </c>
      <c r="B85" s="12" t="s">
        <v>176</v>
      </c>
      <c r="C85" s="12" t="s">
        <v>177</v>
      </c>
      <c r="D85" s="12" t="s">
        <v>93</v>
      </c>
      <c r="E85" s="12" t="s">
        <v>55</v>
      </c>
      <c r="F85" s="16" t="s">
        <v>19</v>
      </c>
      <c r="G85" s="13">
        <v>34605.449999999997</v>
      </c>
      <c r="H85" s="14">
        <v>7</v>
      </c>
      <c r="I85" s="14">
        <v>7.5</v>
      </c>
    </row>
    <row r="86" spans="1:15" x14ac:dyDescent="0.3">
      <c r="A86" s="11">
        <v>82</v>
      </c>
      <c r="B86" s="12" t="s">
        <v>178</v>
      </c>
      <c r="C86" s="12" t="s">
        <v>179</v>
      </c>
      <c r="D86" s="12" t="s">
        <v>17</v>
      </c>
      <c r="E86" s="12" t="s">
        <v>35</v>
      </c>
      <c r="F86" s="16" t="s">
        <v>22</v>
      </c>
      <c r="G86" s="13">
        <v>32884.120000000003</v>
      </c>
      <c r="H86" s="14">
        <v>4</v>
      </c>
      <c r="I86" s="14">
        <v>42</v>
      </c>
    </row>
    <row r="87" spans="1:15" x14ac:dyDescent="0.3">
      <c r="A87" s="11">
        <v>83</v>
      </c>
      <c r="B87" s="12" t="s">
        <v>180</v>
      </c>
      <c r="C87" s="12" t="s">
        <v>181</v>
      </c>
      <c r="D87" s="12" t="s">
        <v>133</v>
      </c>
      <c r="E87" s="12" t="s">
        <v>18</v>
      </c>
      <c r="F87" s="12" t="s">
        <v>14</v>
      </c>
      <c r="G87" s="13">
        <v>70934.880000000005</v>
      </c>
      <c r="H87" s="14">
        <v>1.5</v>
      </c>
      <c r="I87" s="14">
        <v>15.75</v>
      </c>
    </row>
    <row r="88" spans="1:15" x14ac:dyDescent="0.3">
      <c r="A88" s="11">
        <v>84</v>
      </c>
      <c r="B88" s="12" t="s">
        <v>182</v>
      </c>
      <c r="C88" s="12" t="s">
        <v>183</v>
      </c>
      <c r="D88" s="12" t="s">
        <v>184</v>
      </c>
      <c r="E88" s="12" t="s">
        <v>55</v>
      </c>
      <c r="F88" s="16" t="s">
        <v>22</v>
      </c>
      <c r="G88" s="13">
        <v>57756.480000000003</v>
      </c>
      <c r="H88" s="14">
        <v>2</v>
      </c>
      <c r="I88" s="14">
        <v>21</v>
      </c>
    </row>
    <row r="89" spans="1:15" x14ac:dyDescent="0.3">
      <c r="A89" s="11">
        <v>85</v>
      </c>
      <c r="B89" s="12" t="s">
        <v>185</v>
      </c>
      <c r="C89" s="12" t="s">
        <v>186</v>
      </c>
      <c r="D89" s="12" t="s">
        <v>54</v>
      </c>
      <c r="E89" s="12" t="s">
        <v>55</v>
      </c>
      <c r="F89" s="16" t="s">
        <v>19</v>
      </c>
      <c r="G89" s="13">
        <v>53685.32</v>
      </c>
      <c r="H89" s="14">
        <v>10</v>
      </c>
      <c r="I89" s="14">
        <v>10.5</v>
      </c>
    </row>
    <row r="90" spans="1:15" x14ac:dyDescent="0.3">
      <c r="A90" s="11">
        <v>86</v>
      </c>
      <c r="B90" s="12" t="s">
        <v>187</v>
      </c>
      <c r="C90" s="12" t="s">
        <v>109</v>
      </c>
      <c r="D90" s="12" t="s">
        <v>188</v>
      </c>
      <c r="E90" s="12" t="s">
        <v>35</v>
      </c>
      <c r="F90" s="16" t="s">
        <v>22</v>
      </c>
      <c r="G90" s="13">
        <v>72819.600000000006</v>
      </c>
      <c r="H90" s="14">
        <v>3.75</v>
      </c>
      <c r="I90" s="14">
        <v>39.375</v>
      </c>
    </row>
    <row r="91" spans="1:15" x14ac:dyDescent="0.3">
      <c r="A91" s="11">
        <v>87</v>
      </c>
      <c r="B91" s="12" t="s">
        <v>189</v>
      </c>
      <c r="C91" s="12" t="s">
        <v>190</v>
      </c>
      <c r="D91" s="12" t="s">
        <v>169</v>
      </c>
      <c r="E91" s="12" t="s">
        <v>18</v>
      </c>
      <c r="F91" s="16" t="s">
        <v>19</v>
      </c>
      <c r="G91" s="13">
        <v>53721.15</v>
      </c>
      <c r="H91" s="14">
        <v>3</v>
      </c>
      <c r="I91" s="14">
        <v>31.5</v>
      </c>
      <c r="K91" s="15"/>
      <c r="L91" s="15"/>
      <c r="N91" s="15"/>
      <c r="O91" s="15"/>
    </row>
    <row r="92" spans="1:15" x14ac:dyDescent="0.3">
      <c r="A92" s="11">
        <v>88</v>
      </c>
      <c r="B92" s="12" t="s">
        <v>191</v>
      </c>
      <c r="C92" s="12" t="s">
        <v>173</v>
      </c>
      <c r="D92" s="12" t="s">
        <v>47</v>
      </c>
      <c r="E92" s="12" t="s">
        <v>18</v>
      </c>
      <c r="F92" s="16" t="s">
        <v>19</v>
      </c>
      <c r="G92" s="13">
        <v>31067.75</v>
      </c>
      <c r="H92" s="14">
        <v>8</v>
      </c>
      <c r="I92" s="14">
        <v>8.4</v>
      </c>
      <c r="K92" s="15"/>
      <c r="L92" s="15"/>
      <c r="N92" s="15"/>
      <c r="O92" s="15"/>
    </row>
    <row r="93" spans="1:15" x14ac:dyDescent="0.3">
      <c r="A93" s="11">
        <v>89</v>
      </c>
      <c r="B93" s="12" t="s">
        <v>192</v>
      </c>
      <c r="C93" s="12" t="s">
        <v>193</v>
      </c>
      <c r="D93" s="12" t="s">
        <v>184</v>
      </c>
      <c r="E93" s="12" t="s">
        <v>55</v>
      </c>
      <c r="F93" s="16" t="s">
        <v>19</v>
      </c>
      <c r="G93" s="13">
        <v>59455.199999999997</v>
      </c>
      <c r="H93" s="14">
        <v>5</v>
      </c>
      <c r="I93" s="14">
        <v>52.5</v>
      </c>
      <c r="K93" s="15"/>
      <c r="L93" s="15"/>
      <c r="N93" s="15"/>
      <c r="O93" s="15"/>
    </row>
    <row r="94" spans="1:15" x14ac:dyDescent="0.3">
      <c r="A94" s="11">
        <v>90</v>
      </c>
      <c r="B94" s="12" t="s">
        <v>194</v>
      </c>
      <c r="C94" s="12" t="s">
        <v>137</v>
      </c>
      <c r="D94" s="12" t="s">
        <v>184</v>
      </c>
      <c r="E94" s="12" t="s">
        <v>55</v>
      </c>
      <c r="F94" s="12" t="s">
        <v>14</v>
      </c>
      <c r="G94" s="13">
        <v>59455.199999999997</v>
      </c>
      <c r="H94" s="14">
        <v>2.5</v>
      </c>
      <c r="I94" s="14">
        <v>26.25</v>
      </c>
      <c r="K94" s="15"/>
      <c r="L94" s="15"/>
      <c r="N94" s="15"/>
      <c r="O94" s="15"/>
    </row>
    <row r="95" spans="1:15" x14ac:dyDescent="0.3">
      <c r="A95" s="11">
        <v>91</v>
      </c>
      <c r="B95" s="12" t="s">
        <v>195</v>
      </c>
      <c r="C95" s="12" t="s">
        <v>196</v>
      </c>
      <c r="D95" s="12" t="s">
        <v>17</v>
      </c>
      <c r="E95" s="12" t="s">
        <v>35</v>
      </c>
      <c r="F95" s="16" t="s">
        <v>19</v>
      </c>
      <c r="G95" s="13">
        <v>35785.660000000003</v>
      </c>
      <c r="H95" s="14">
        <v>2</v>
      </c>
      <c r="I95" s="14">
        <v>21</v>
      </c>
      <c r="K95" s="15"/>
      <c r="L95" s="15"/>
      <c r="N95" s="15"/>
      <c r="O95" s="15"/>
    </row>
    <row r="96" spans="1:15" x14ac:dyDescent="0.3">
      <c r="A96" s="11">
        <v>92</v>
      </c>
      <c r="B96" s="12" t="s">
        <v>174</v>
      </c>
      <c r="C96" s="12" t="s">
        <v>197</v>
      </c>
      <c r="D96" s="12" t="s">
        <v>51</v>
      </c>
      <c r="E96" s="17" t="s">
        <v>29</v>
      </c>
      <c r="F96" s="16" t="s">
        <v>19</v>
      </c>
      <c r="G96" s="13">
        <v>51339.72</v>
      </c>
      <c r="H96" s="14">
        <v>4.5</v>
      </c>
      <c r="I96" s="14">
        <v>47.25</v>
      </c>
      <c r="K96" s="15"/>
      <c r="L96" s="15"/>
      <c r="N96" s="15"/>
      <c r="O96" s="15"/>
    </row>
    <row r="97" spans="1:15" x14ac:dyDescent="0.3">
      <c r="A97" s="11">
        <v>93</v>
      </c>
      <c r="B97" s="12" t="s">
        <v>198</v>
      </c>
      <c r="C97" s="12" t="s">
        <v>199</v>
      </c>
      <c r="D97" s="12" t="s">
        <v>188</v>
      </c>
      <c r="E97" s="12" t="s">
        <v>35</v>
      </c>
      <c r="F97" s="16" t="s">
        <v>19</v>
      </c>
      <c r="G97" s="13">
        <v>79061.279999999999</v>
      </c>
      <c r="H97" s="14">
        <v>4</v>
      </c>
      <c r="I97" s="14">
        <v>42</v>
      </c>
      <c r="K97" s="15"/>
      <c r="L97" s="15"/>
      <c r="N97" s="15"/>
      <c r="O97" s="15"/>
    </row>
    <row r="98" spans="1:15" x14ac:dyDescent="0.3">
      <c r="A98" s="11">
        <v>94</v>
      </c>
      <c r="B98" s="12" t="s">
        <v>200</v>
      </c>
      <c r="C98" s="12" t="s">
        <v>201</v>
      </c>
      <c r="D98" s="12" t="s">
        <v>133</v>
      </c>
      <c r="E98" s="12" t="s">
        <v>18</v>
      </c>
      <c r="F98" s="16" t="s">
        <v>22</v>
      </c>
      <c r="G98" s="13">
        <v>79280.160000000003</v>
      </c>
      <c r="H98" s="14">
        <v>12</v>
      </c>
      <c r="I98" s="14">
        <v>12.5</v>
      </c>
      <c r="K98" s="15"/>
      <c r="L98" s="15"/>
      <c r="N98" s="15"/>
      <c r="O98" s="15"/>
    </row>
    <row r="99" spans="1:15" x14ac:dyDescent="0.3">
      <c r="A99" s="11">
        <v>95</v>
      </c>
      <c r="B99" s="12" t="s">
        <v>202</v>
      </c>
      <c r="C99" s="12" t="s">
        <v>203</v>
      </c>
      <c r="D99" s="12" t="s">
        <v>169</v>
      </c>
      <c r="E99" s="12" t="s">
        <v>18</v>
      </c>
      <c r="F99" s="16" t="s">
        <v>19</v>
      </c>
      <c r="G99" s="13">
        <v>58325.82</v>
      </c>
      <c r="H99" s="14">
        <v>3</v>
      </c>
      <c r="I99" s="14">
        <v>31.5</v>
      </c>
      <c r="K99" s="15"/>
      <c r="L99" s="15"/>
      <c r="N99" s="15"/>
      <c r="O99" s="15"/>
    </row>
    <row r="100" spans="1:15" x14ac:dyDescent="0.3">
      <c r="A100" s="11">
        <v>96</v>
      </c>
      <c r="B100" s="12" t="s">
        <v>204</v>
      </c>
      <c r="C100" s="12" t="s">
        <v>205</v>
      </c>
      <c r="D100" s="12" t="s">
        <v>25</v>
      </c>
      <c r="E100" s="12" t="s">
        <v>18</v>
      </c>
      <c r="F100" s="12" t="s">
        <v>14</v>
      </c>
      <c r="G100" s="13">
        <v>56177.3</v>
      </c>
      <c r="H100" s="14">
        <v>6</v>
      </c>
      <c r="I100" s="14">
        <v>6.5</v>
      </c>
      <c r="K100" s="15"/>
      <c r="L100" s="15"/>
      <c r="N100" s="15"/>
      <c r="O100" s="15"/>
    </row>
    <row r="101" spans="1:15" x14ac:dyDescent="0.3">
      <c r="A101" s="11">
        <v>97</v>
      </c>
      <c r="B101" s="12" t="s">
        <v>206</v>
      </c>
      <c r="C101" s="12" t="s">
        <v>37</v>
      </c>
      <c r="D101" s="12" t="s">
        <v>25</v>
      </c>
      <c r="E101" s="12" t="s">
        <v>18</v>
      </c>
      <c r="F101" s="16" t="s">
        <v>19</v>
      </c>
      <c r="G101" s="13">
        <v>56177.3</v>
      </c>
      <c r="H101" s="14">
        <v>20</v>
      </c>
      <c r="I101" s="14">
        <v>21</v>
      </c>
      <c r="K101" s="15"/>
      <c r="L101" s="15"/>
      <c r="N101" s="15"/>
      <c r="O101" s="15"/>
    </row>
    <row r="102" spans="1:15" x14ac:dyDescent="0.3">
      <c r="A102" s="11">
        <v>98</v>
      </c>
      <c r="B102" s="12" t="s">
        <v>207</v>
      </c>
      <c r="C102" s="12" t="s">
        <v>135</v>
      </c>
      <c r="D102" s="12" t="s">
        <v>120</v>
      </c>
      <c r="E102" s="12" t="s">
        <v>18</v>
      </c>
      <c r="F102" s="16" t="s">
        <v>22</v>
      </c>
      <c r="G102" s="13">
        <v>58357.65</v>
      </c>
      <c r="H102" s="14">
        <v>7.5</v>
      </c>
      <c r="I102" s="14">
        <v>7.5</v>
      </c>
      <c r="K102" s="15"/>
      <c r="L102" s="15"/>
      <c r="N102" s="15"/>
      <c r="O102" s="15"/>
    </row>
    <row r="103" spans="1:15" x14ac:dyDescent="0.3">
      <c r="A103" s="11">
        <v>99</v>
      </c>
      <c r="B103" s="12" t="s">
        <v>208</v>
      </c>
      <c r="C103" s="12" t="s">
        <v>209</v>
      </c>
      <c r="D103" s="12" t="s">
        <v>93</v>
      </c>
      <c r="E103" s="12" t="s">
        <v>18</v>
      </c>
      <c r="F103" s="16" t="s">
        <v>19</v>
      </c>
      <c r="G103" s="13">
        <v>40897.35</v>
      </c>
      <c r="H103" s="14">
        <v>5</v>
      </c>
      <c r="I103" s="14">
        <v>52.5</v>
      </c>
      <c r="K103" s="15"/>
      <c r="L103" s="15"/>
      <c r="N103" s="15"/>
      <c r="O103" s="15"/>
    </row>
    <row r="104" spans="1:15" x14ac:dyDescent="0.3">
      <c r="A104" s="11">
        <v>100</v>
      </c>
      <c r="B104" s="12" t="s">
        <v>210</v>
      </c>
      <c r="C104" s="12" t="s">
        <v>211</v>
      </c>
      <c r="D104" s="12" t="s">
        <v>153</v>
      </c>
      <c r="E104" s="17" t="s">
        <v>29</v>
      </c>
      <c r="F104" s="12" t="s">
        <v>14</v>
      </c>
      <c r="G104" s="13">
        <v>97096.35</v>
      </c>
      <c r="H104" s="14">
        <v>10</v>
      </c>
      <c r="I104" s="14">
        <v>10.5</v>
      </c>
      <c r="K104" s="15"/>
      <c r="L104" s="15"/>
      <c r="N104" s="15"/>
      <c r="O104" s="15"/>
    </row>
    <row r="105" spans="1:15" x14ac:dyDescent="0.3">
      <c r="A105" s="11">
        <v>101</v>
      </c>
      <c r="B105" s="12" t="s">
        <v>212</v>
      </c>
      <c r="C105" s="12" t="s">
        <v>213</v>
      </c>
      <c r="D105" s="12" t="s">
        <v>28</v>
      </c>
      <c r="E105" s="17" t="s">
        <v>29</v>
      </c>
      <c r="F105" s="16" t="s">
        <v>19</v>
      </c>
      <c r="G105" s="13">
        <v>58482.45</v>
      </c>
      <c r="H105" s="14">
        <v>11.25</v>
      </c>
      <c r="I105" s="14">
        <v>11.5</v>
      </c>
      <c r="K105" s="15"/>
      <c r="L105" s="15"/>
      <c r="N105" s="15"/>
      <c r="O105" s="15"/>
    </row>
    <row r="106" spans="1:15" x14ac:dyDescent="0.3">
      <c r="A106" s="11">
        <v>102</v>
      </c>
      <c r="B106" s="12" t="s">
        <v>214</v>
      </c>
      <c r="C106" s="12" t="s">
        <v>11</v>
      </c>
      <c r="D106" s="12" t="s">
        <v>54</v>
      </c>
      <c r="E106" s="12" t="s">
        <v>55</v>
      </c>
      <c r="F106" s="16" t="s">
        <v>19</v>
      </c>
      <c r="G106" s="13">
        <v>64738.18</v>
      </c>
      <c r="H106" s="14">
        <v>30</v>
      </c>
      <c r="I106" s="14">
        <v>31.5</v>
      </c>
      <c r="K106" s="15"/>
      <c r="L106" s="15"/>
      <c r="N106" s="15"/>
      <c r="O106" s="15"/>
    </row>
    <row r="107" spans="1:15" x14ac:dyDescent="0.3">
      <c r="A107" s="11">
        <v>103</v>
      </c>
      <c r="B107" s="12" t="s">
        <v>215</v>
      </c>
      <c r="C107" s="12" t="s">
        <v>216</v>
      </c>
      <c r="D107" s="12" t="s">
        <v>217</v>
      </c>
      <c r="E107" s="12" t="s">
        <v>35</v>
      </c>
      <c r="F107" s="12" t="s">
        <v>19</v>
      </c>
      <c r="G107" s="13">
        <v>65821.56</v>
      </c>
      <c r="H107" s="14">
        <v>7.5</v>
      </c>
      <c r="I107" s="14">
        <v>78.75</v>
      </c>
      <c r="K107" s="15"/>
      <c r="L107" s="15"/>
      <c r="N107" s="15"/>
      <c r="O107" s="15"/>
    </row>
    <row r="108" spans="1:15" x14ac:dyDescent="0.3">
      <c r="A108" s="11">
        <v>104</v>
      </c>
      <c r="B108" s="12" t="s">
        <v>218</v>
      </c>
      <c r="C108" s="12" t="s">
        <v>219</v>
      </c>
      <c r="D108" s="12" t="s">
        <v>153</v>
      </c>
      <c r="E108" s="17" t="s">
        <v>29</v>
      </c>
      <c r="F108" s="16" t="s">
        <v>22</v>
      </c>
      <c r="G108" s="13">
        <v>104565.3</v>
      </c>
      <c r="H108" s="14">
        <v>15</v>
      </c>
      <c r="I108" s="14">
        <v>15.5</v>
      </c>
      <c r="K108" s="15"/>
      <c r="L108" s="15"/>
      <c r="N108" s="15"/>
      <c r="O108" s="15"/>
    </row>
    <row r="109" spans="1:15" x14ac:dyDescent="0.3">
      <c r="A109" s="11">
        <v>105</v>
      </c>
      <c r="B109" s="12" t="s">
        <v>220</v>
      </c>
      <c r="C109" s="12" t="s">
        <v>62</v>
      </c>
      <c r="D109" s="12" t="s">
        <v>28</v>
      </c>
      <c r="E109" s="17" t="s">
        <v>29</v>
      </c>
      <c r="F109" s="12" t="s">
        <v>14</v>
      </c>
      <c r="G109" s="13">
        <v>62981.1</v>
      </c>
      <c r="H109" s="14">
        <v>2.25</v>
      </c>
      <c r="I109" s="14">
        <v>23.625</v>
      </c>
      <c r="K109" s="15"/>
      <c r="L109" s="15"/>
      <c r="N109" s="15"/>
      <c r="O109" s="15"/>
    </row>
    <row r="110" spans="1:15" x14ac:dyDescent="0.3">
      <c r="A110" s="11">
        <v>106</v>
      </c>
      <c r="B110" s="12" t="s">
        <v>221</v>
      </c>
      <c r="C110" s="12" t="s">
        <v>222</v>
      </c>
      <c r="D110" s="12" t="s">
        <v>51</v>
      </c>
      <c r="E110" s="17" t="s">
        <v>29</v>
      </c>
      <c r="F110" s="12" t="s">
        <v>14</v>
      </c>
      <c r="G110" s="13">
        <v>58277.52</v>
      </c>
      <c r="H110" s="14">
        <v>6</v>
      </c>
      <c r="I110" s="14">
        <v>5.6</v>
      </c>
      <c r="K110" s="15"/>
      <c r="L110" s="15"/>
      <c r="N110" s="15"/>
      <c r="O110" s="15"/>
    </row>
    <row r="111" spans="1:15" x14ac:dyDescent="0.3">
      <c r="A111" s="11">
        <v>107</v>
      </c>
      <c r="B111" s="12" t="s">
        <v>223</v>
      </c>
      <c r="C111" s="12" t="s">
        <v>66</v>
      </c>
      <c r="D111" s="12" t="s">
        <v>51</v>
      </c>
      <c r="E111" s="17" t="s">
        <v>29</v>
      </c>
      <c r="F111" s="16" t="s">
        <v>19</v>
      </c>
      <c r="G111" s="13">
        <v>58277.52</v>
      </c>
      <c r="H111" s="14">
        <v>1.5</v>
      </c>
      <c r="I111" s="14">
        <v>15.75</v>
      </c>
      <c r="K111" s="15"/>
      <c r="L111" s="15"/>
      <c r="N111" s="15"/>
      <c r="O111" s="15"/>
    </row>
    <row r="112" spans="1:15" x14ac:dyDescent="0.3">
      <c r="A112" s="11">
        <v>108</v>
      </c>
      <c r="B112" s="12" t="s">
        <v>224</v>
      </c>
      <c r="C112" s="12" t="s">
        <v>225</v>
      </c>
      <c r="D112" s="12" t="s">
        <v>32</v>
      </c>
      <c r="E112" s="12" t="s">
        <v>13</v>
      </c>
      <c r="F112" s="16" t="s">
        <v>22</v>
      </c>
      <c r="G112" s="13">
        <v>47852.639999999999</v>
      </c>
      <c r="H112" s="14">
        <v>3</v>
      </c>
      <c r="I112" s="14">
        <v>31.5</v>
      </c>
      <c r="K112" s="15"/>
      <c r="L112" s="15"/>
      <c r="N112" s="15"/>
      <c r="O112" s="15"/>
    </row>
    <row r="113" spans="1:15" x14ac:dyDescent="0.3">
      <c r="A113" s="11">
        <v>109</v>
      </c>
      <c r="B113" s="12" t="s">
        <v>226</v>
      </c>
      <c r="C113" s="12" t="s">
        <v>227</v>
      </c>
      <c r="D113" s="12" t="s">
        <v>169</v>
      </c>
      <c r="E113" s="12" t="s">
        <v>18</v>
      </c>
      <c r="F113" s="12" t="s">
        <v>22</v>
      </c>
      <c r="G113" s="13">
        <v>67535.16</v>
      </c>
      <c r="H113" s="14">
        <v>4.5</v>
      </c>
      <c r="I113" s="14">
        <v>47.25</v>
      </c>
      <c r="K113" s="15"/>
      <c r="L113" s="15"/>
      <c r="N113" s="15"/>
      <c r="O113" s="15"/>
    </row>
    <row r="114" spans="1:15" x14ac:dyDescent="0.3">
      <c r="A114" s="11">
        <v>110</v>
      </c>
      <c r="B114" s="12" t="s">
        <v>228</v>
      </c>
      <c r="C114" s="12" t="s">
        <v>229</v>
      </c>
      <c r="D114" s="12" t="s">
        <v>169</v>
      </c>
      <c r="E114" s="12" t="s">
        <v>18</v>
      </c>
      <c r="F114" s="12" t="s">
        <v>14</v>
      </c>
      <c r="G114" s="13">
        <v>69070.05</v>
      </c>
      <c r="H114" s="14">
        <v>3</v>
      </c>
      <c r="I114" s="14">
        <v>31.5</v>
      </c>
      <c r="K114" s="15"/>
      <c r="L114" s="15"/>
      <c r="N114" s="15"/>
      <c r="O114" s="15"/>
    </row>
    <row r="115" spans="1:15" x14ac:dyDescent="0.3">
      <c r="A115" s="11">
        <v>111</v>
      </c>
      <c r="B115" s="12" t="s">
        <v>230</v>
      </c>
      <c r="C115" s="12" t="s">
        <v>122</v>
      </c>
      <c r="D115" s="12" t="s">
        <v>51</v>
      </c>
      <c r="E115" s="17" t="s">
        <v>29</v>
      </c>
      <c r="F115" s="16" t="s">
        <v>19</v>
      </c>
      <c r="G115" s="13">
        <v>66602.880000000005</v>
      </c>
      <c r="H115" s="14">
        <v>12</v>
      </c>
      <c r="I115" s="14">
        <v>12.5</v>
      </c>
      <c r="K115" s="15"/>
      <c r="L115" s="15"/>
      <c r="N115" s="15"/>
      <c r="O115" s="15"/>
    </row>
    <row r="116" spans="1:15" x14ac:dyDescent="0.3">
      <c r="A116" s="11">
        <v>112</v>
      </c>
      <c r="B116" s="12" t="s">
        <v>231</v>
      </c>
      <c r="C116" s="12" t="s">
        <v>232</v>
      </c>
      <c r="D116" s="12" t="s">
        <v>75</v>
      </c>
      <c r="E116" s="12" t="s">
        <v>18</v>
      </c>
      <c r="F116" s="16" t="s">
        <v>14</v>
      </c>
      <c r="G116" s="13">
        <v>105753.02</v>
      </c>
      <c r="H116" s="14">
        <v>6</v>
      </c>
      <c r="I116" s="14">
        <v>7.75</v>
      </c>
      <c r="K116" s="15"/>
      <c r="L116" s="15"/>
      <c r="N116" s="15"/>
      <c r="O116" s="15"/>
    </row>
    <row r="117" spans="1:15" x14ac:dyDescent="0.3">
      <c r="A117" s="11">
        <v>113</v>
      </c>
      <c r="B117" s="12" t="s">
        <v>233</v>
      </c>
      <c r="C117" s="1" t="s">
        <v>148</v>
      </c>
      <c r="D117" s="12" t="s">
        <v>120</v>
      </c>
      <c r="E117" s="12" t="s">
        <v>18</v>
      </c>
      <c r="F117" s="12" t="s">
        <v>14</v>
      </c>
      <c r="G117" s="13">
        <v>79306.55</v>
      </c>
      <c r="H117" s="14">
        <v>1</v>
      </c>
      <c r="I117" s="14">
        <v>10.5</v>
      </c>
      <c r="K117" s="15"/>
      <c r="L117" s="15"/>
    </row>
    <row r="118" spans="1:15" x14ac:dyDescent="0.3">
      <c r="A118" s="11">
        <v>114</v>
      </c>
      <c r="B118" s="12" t="s">
        <v>234</v>
      </c>
      <c r="C118" s="18" t="s">
        <v>235</v>
      </c>
      <c r="D118" s="18" t="s">
        <v>188</v>
      </c>
      <c r="E118" s="18" t="s">
        <v>35</v>
      </c>
      <c r="F118" s="18" t="s">
        <v>14</v>
      </c>
      <c r="G118" s="19">
        <v>116511.36</v>
      </c>
      <c r="H118" s="20">
        <v>0.5</v>
      </c>
      <c r="I118" s="20">
        <v>5.25</v>
      </c>
      <c r="K118" s="15"/>
      <c r="L118" s="15"/>
    </row>
    <row r="119" spans="1:15" x14ac:dyDescent="0.3">
      <c r="A119" s="11">
        <v>115</v>
      </c>
      <c r="B119" s="12" t="s">
        <v>91</v>
      </c>
      <c r="C119" s="12" t="s">
        <v>211</v>
      </c>
      <c r="D119" s="12" t="s">
        <v>184</v>
      </c>
      <c r="E119" s="12" t="s">
        <v>55</v>
      </c>
      <c r="F119" s="12" t="s">
        <v>14</v>
      </c>
      <c r="G119" s="13">
        <v>50000</v>
      </c>
      <c r="H119" s="14">
        <v>10</v>
      </c>
      <c r="I119" s="14">
        <v>10</v>
      </c>
      <c r="J119" s="15"/>
      <c r="K119" s="15"/>
    </row>
    <row r="120" spans="1:15" x14ac:dyDescent="0.3">
      <c r="A120" s="11">
        <v>116</v>
      </c>
      <c r="B120" s="12" t="s">
        <v>91</v>
      </c>
      <c r="C120" s="12" t="s">
        <v>236</v>
      </c>
      <c r="D120" s="12" t="s">
        <v>17</v>
      </c>
      <c r="E120" s="17" t="s">
        <v>29</v>
      </c>
      <c r="F120" s="16" t="s">
        <v>19</v>
      </c>
      <c r="G120" s="13">
        <v>31916.94</v>
      </c>
      <c r="H120" s="14">
        <v>6.75</v>
      </c>
      <c r="I120" s="14">
        <v>7.5</v>
      </c>
      <c r="J120" s="15"/>
      <c r="K120" s="15"/>
    </row>
    <row r="121" spans="1:15" x14ac:dyDescent="0.3">
      <c r="A121" s="11">
        <v>117</v>
      </c>
      <c r="B121" s="12" t="s">
        <v>91</v>
      </c>
      <c r="C121" s="12" t="s">
        <v>236</v>
      </c>
      <c r="D121" s="12" t="s">
        <v>28</v>
      </c>
      <c r="E121" s="17" t="s">
        <v>29</v>
      </c>
      <c r="F121" s="12" t="s">
        <v>14</v>
      </c>
      <c r="G121" s="13">
        <v>62981.1</v>
      </c>
      <c r="H121" s="14">
        <v>2.25</v>
      </c>
      <c r="I121" s="14">
        <v>23.625</v>
      </c>
      <c r="J121" s="15"/>
      <c r="K121" s="15"/>
    </row>
    <row r="122" spans="1:15" x14ac:dyDescent="0.3">
      <c r="A122" s="11">
        <v>118</v>
      </c>
      <c r="B122" s="12" t="s">
        <v>91</v>
      </c>
      <c r="C122" s="12" t="s">
        <v>119</v>
      </c>
      <c r="D122" s="12" t="s">
        <v>169</v>
      </c>
      <c r="E122" s="12" t="s">
        <v>18</v>
      </c>
      <c r="F122" s="16" t="s">
        <v>22</v>
      </c>
      <c r="G122" s="13">
        <v>50651.37</v>
      </c>
      <c r="H122" s="14">
        <v>10.5</v>
      </c>
      <c r="I122" s="14">
        <v>10.5</v>
      </c>
      <c r="J122" s="15"/>
      <c r="K122" s="15"/>
    </row>
    <row r="123" spans="1:15" x14ac:dyDescent="0.3">
      <c r="A123" s="11">
        <v>119</v>
      </c>
      <c r="B123" s="12" t="s">
        <v>91</v>
      </c>
      <c r="C123" s="12" t="s">
        <v>157</v>
      </c>
      <c r="D123" s="12" t="s">
        <v>17</v>
      </c>
      <c r="E123" s="12" t="s">
        <v>35</v>
      </c>
      <c r="F123" s="16" t="s">
        <v>22</v>
      </c>
      <c r="G123" s="13">
        <v>32884.120000000003</v>
      </c>
      <c r="H123" s="14">
        <v>4</v>
      </c>
      <c r="I123" s="14">
        <v>42</v>
      </c>
      <c r="J123" s="15"/>
      <c r="K123" s="15"/>
    </row>
    <row r="124" spans="1:15" x14ac:dyDescent="0.3">
      <c r="A124" s="11">
        <v>120</v>
      </c>
      <c r="B124" s="5" t="s">
        <v>237</v>
      </c>
      <c r="C124" s="1" t="s">
        <v>238</v>
      </c>
      <c r="D124" s="12" t="s">
        <v>17</v>
      </c>
      <c r="E124" s="12" t="s">
        <v>18</v>
      </c>
      <c r="F124" s="16" t="s">
        <v>14</v>
      </c>
      <c r="G124" s="13">
        <v>50651.37</v>
      </c>
      <c r="H124" s="14">
        <v>10.5</v>
      </c>
      <c r="I124" s="14">
        <v>10.5</v>
      </c>
      <c r="L124" s="15"/>
      <c r="M124" s="15"/>
    </row>
    <row r="125" spans="1:15" x14ac:dyDescent="0.3">
      <c r="L125" s="15"/>
      <c r="M125" s="15"/>
    </row>
    <row r="126" spans="1:15" x14ac:dyDescent="0.3">
      <c r="L126" s="15"/>
      <c r="M126" s="15"/>
    </row>
    <row r="127" spans="1:15" x14ac:dyDescent="0.3">
      <c r="L127" s="15"/>
      <c r="M127" s="15"/>
    </row>
    <row r="128" spans="1:15" x14ac:dyDescent="0.3">
      <c r="L128" s="15"/>
      <c r="M128" s="15"/>
    </row>
    <row r="129" spans="12:13" x14ac:dyDescent="0.3">
      <c r="L129" s="15"/>
      <c r="M129" s="15"/>
    </row>
    <row r="130" spans="12:13" x14ac:dyDescent="0.3">
      <c r="L130" s="15"/>
      <c r="M130" s="15"/>
    </row>
    <row r="131" spans="12:13" x14ac:dyDescent="0.3">
      <c r="L131" s="15"/>
      <c r="M131" s="15"/>
    </row>
    <row r="132" spans="12:13" x14ac:dyDescent="0.3">
      <c r="L132" s="15"/>
      <c r="M132" s="15"/>
    </row>
    <row r="133" spans="12:13" x14ac:dyDescent="0.3">
      <c r="L133" s="15"/>
      <c r="M133" s="15"/>
    </row>
  </sheetData>
  <printOptions gridLines="1" gridLinesSet="0"/>
  <pageMargins left="0.75" right="0.75" top="1" bottom="1" header="0.5" footer="0.5"/>
  <pageSetup orientation="portrait" horizontalDpi="240" verticalDpi="144" copies="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8"/>
  <sheetViews>
    <sheetView topLeftCell="H1" workbookViewId="0">
      <selection activeCell="AC27" sqref="AC27"/>
    </sheetView>
  </sheetViews>
  <sheetFormatPr defaultRowHeight="12.75" x14ac:dyDescent="0.35"/>
  <cols>
    <col min="1" max="1" width="11.46484375" style="21" customWidth="1"/>
    <col min="2" max="2" width="8.73046875" style="21"/>
    <col min="3" max="3" width="22.46484375" style="21" bestFit="1" customWidth="1"/>
    <col min="4" max="4" width="12.46484375" style="21" customWidth="1"/>
    <col min="5" max="5" width="13.73046875" style="21" customWidth="1"/>
    <col min="6" max="6" width="20" style="21" customWidth="1"/>
    <col min="7" max="256" width="8.73046875" style="21"/>
    <col min="257" max="257" width="11.46484375" style="21" customWidth="1"/>
    <col min="258" max="258" width="8.73046875" style="21"/>
    <col min="259" max="259" width="22.46484375" style="21" bestFit="1" customWidth="1"/>
    <col min="260" max="260" width="12.46484375" style="21" customWidth="1"/>
    <col min="261" max="261" width="13.73046875" style="21" customWidth="1"/>
    <col min="262" max="262" width="20" style="21" customWidth="1"/>
    <col min="263" max="512" width="8.73046875" style="21"/>
    <col min="513" max="513" width="11.46484375" style="21" customWidth="1"/>
    <col min="514" max="514" width="8.73046875" style="21"/>
    <col min="515" max="515" width="22.46484375" style="21" bestFit="1" customWidth="1"/>
    <col min="516" max="516" width="12.46484375" style="21" customWidth="1"/>
    <col min="517" max="517" width="13.73046875" style="21" customWidth="1"/>
    <col min="518" max="518" width="20" style="21" customWidth="1"/>
    <col min="519" max="768" width="8.73046875" style="21"/>
    <col min="769" max="769" width="11.46484375" style="21" customWidth="1"/>
    <col min="770" max="770" width="8.73046875" style="21"/>
    <col min="771" max="771" width="22.46484375" style="21" bestFit="1" customWidth="1"/>
    <col min="772" max="772" width="12.46484375" style="21" customWidth="1"/>
    <col min="773" max="773" width="13.73046875" style="21" customWidth="1"/>
    <col min="774" max="774" width="20" style="21" customWidth="1"/>
    <col min="775" max="1024" width="8.73046875" style="21"/>
    <col min="1025" max="1025" width="11.46484375" style="21" customWidth="1"/>
    <col min="1026" max="1026" width="8.73046875" style="21"/>
    <col min="1027" max="1027" width="22.46484375" style="21" bestFit="1" customWidth="1"/>
    <col min="1028" max="1028" width="12.46484375" style="21" customWidth="1"/>
    <col min="1029" max="1029" width="13.73046875" style="21" customWidth="1"/>
    <col min="1030" max="1030" width="20" style="21" customWidth="1"/>
    <col min="1031" max="1280" width="8.73046875" style="21"/>
    <col min="1281" max="1281" width="11.46484375" style="21" customWidth="1"/>
    <col min="1282" max="1282" width="8.73046875" style="21"/>
    <col min="1283" max="1283" width="22.46484375" style="21" bestFit="1" customWidth="1"/>
    <col min="1284" max="1284" width="12.46484375" style="21" customWidth="1"/>
    <col min="1285" max="1285" width="13.73046875" style="21" customWidth="1"/>
    <col min="1286" max="1286" width="20" style="21" customWidth="1"/>
    <col min="1287" max="1536" width="8.73046875" style="21"/>
    <col min="1537" max="1537" width="11.46484375" style="21" customWidth="1"/>
    <col min="1538" max="1538" width="8.73046875" style="21"/>
    <col min="1539" max="1539" width="22.46484375" style="21" bestFit="1" customWidth="1"/>
    <col min="1540" max="1540" width="12.46484375" style="21" customWidth="1"/>
    <col min="1541" max="1541" width="13.73046875" style="21" customWidth="1"/>
    <col min="1542" max="1542" width="20" style="21" customWidth="1"/>
    <col min="1543" max="1792" width="8.73046875" style="21"/>
    <col min="1793" max="1793" width="11.46484375" style="21" customWidth="1"/>
    <col min="1794" max="1794" width="8.73046875" style="21"/>
    <col min="1795" max="1795" width="22.46484375" style="21" bestFit="1" customWidth="1"/>
    <col min="1796" max="1796" width="12.46484375" style="21" customWidth="1"/>
    <col min="1797" max="1797" width="13.73046875" style="21" customWidth="1"/>
    <col min="1798" max="1798" width="20" style="21" customWidth="1"/>
    <col min="1799" max="2048" width="8.73046875" style="21"/>
    <col min="2049" max="2049" width="11.46484375" style="21" customWidth="1"/>
    <col min="2050" max="2050" width="8.73046875" style="21"/>
    <col min="2051" max="2051" width="22.46484375" style="21" bestFit="1" customWidth="1"/>
    <col min="2052" max="2052" width="12.46484375" style="21" customWidth="1"/>
    <col min="2053" max="2053" width="13.73046875" style="21" customWidth="1"/>
    <col min="2054" max="2054" width="20" style="21" customWidth="1"/>
    <col min="2055" max="2304" width="8.73046875" style="21"/>
    <col min="2305" max="2305" width="11.46484375" style="21" customWidth="1"/>
    <col min="2306" max="2306" width="8.73046875" style="21"/>
    <col min="2307" max="2307" width="22.46484375" style="21" bestFit="1" customWidth="1"/>
    <col min="2308" max="2308" width="12.46484375" style="21" customWidth="1"/>
    <col min="2309" max="2309" width="13.73046875" style="21" customWidth="1"/>
    <col min="2310" max="2310" width="20" style="21" customWidth="1"/>
    <col min="2311" max="2560" width="8.73046875" style="21"/>
    <col min="2561" max="2561" width="11.46484375" style="21" customWidth="1"/>
    <col min="2562" max="2562" width="8.73046875" style="21"/>
    <col min="2563" max="2563" width="22.46484375" style="21" bestFit="1" customWidth="1"/>
    <col min="2564" max="2564" width="12.46484375" style="21" customWidth="1"/>
    <col min="2565" max="2565" width="13.73046875" style="21" customWidth="1"/>
    <col min="2566" max="2566" width="20" style="21" customWidth="1"/>
    <col min="2567" max="2816" width="8.73046875" style="21"/>
    <col min="2817" max="2817" width="11.46484375" style="21" customWidth="1"/>
    <col min="2818" max="2818" width="8.73046875" style="21"/>
    <col min="2819" max="2819" width="22.46484375" style="21" bestFit="1" customWidth="1"/>
    <col min="2820" max="2820" width="12.46484375" style="21" customWidth="1"/>
    <col min="2821" max="2821" width="13.73046875" style="21" customWidth="1"/>
    <col min="2822" max="2822" width="20" style="21" customWidth="1"/>
    <col min="2823" max="3072" width="8.73046875" style="21"/>
    <col min="3073" max="3073" width="11.46484375" style="21" customWidth="1"/>
    <col min="3074" max="3074" width="8.73046875" style="21"/>
    <col min="3075" max="3075" width="22.46484375" style="21" bestFit="1" customWidth="1"/>
    <col min="3076" max="3076" width="12.46484375" style="21" customWidth="1"/>
    <col min="3077" max="3077" width="13.73046875" style="21" customWidth="1"/>
    <col min="3078" max="3078" width="20" style="21" customWidth="1"/>
    <col min="3079" max="3328" width="8.73046875" style="21"/>
    <col min="3329" max="3329" width="11.46484375" style="21" customWidth="1"/>
    <col min="3330" max="3330" width="8.73046875" style="21"/>
    <col min="3331" max="3331" width="22.46484375" style="21" bestFit="1" customWidth="1"/>
    <col min="3332" max="3332" width="12.46484375" style="21" customWidth="1"/>
    <col min="3333" max="3333" width="13.73046875" style="21" customWidth="1"/>
    <col min="3334" max="3334" width="20" style="21" customWidth="1"/>
    <col min="3335" max="3584" width="8.73046875" style="21"/>
    <col min="3585" max="3585" width="11.46484375" style="21" customWidth="1"/>
    <col min="3586" max="3586" width="8.73046875" style="21"/>
    <col min="3587" max="3587" width="22.46484375" style="21" bestFit="1" customWidth="1"/>
    <col min="3588" max="3588" width="12.46484375" style="21" customWidth="1"/>
    <col min="3589" max="3589" width="13.73046875" style="21" customWidth="1"/>
    <col min="3590" max="3590" width="20" style="21" customWidth="1"/>
    <col min="3591" max="3840" width="8.73046875" style="21"/>
    <col min="3841" max="3841" width="11.46484375" style="21" customWidth="1"/>
    <col min="3842" max="3842" width="8.73046875" style="21"/>
    <col min="3843" max="3843" width="22.46484375" style="21" bestFit="1" customWidth="1"/>
    <col min="3844" max="3844" width="12.46484375" style="21" customWidth="1"/>
    <col min="3845" max="3845" width="13.73046875" style="21" customWidth="1"/>
    <col min="3846" max="3846" width="20" style="21" customWidth="1"/>
    <col min="3847" max="4096" width="8.73046875" style="21"/>
    <col min="4097" max="4097" width="11.46484375" style="21" customWidth="1"/>
    <col min="4098" max="4098" width="8.73046875" style="21"/>
    <col min="4099" max="4099" width="22.46484375" style="21" bestFit="1" customWidth="1"/>
    <col min="4100" max="4100" width="12.46484375" style="21" customWidth="1"/>
    <col min="4101" max="4101" width="13.73046875" style="21" customWidth="1"/>
    <col min="4102" max="4102" width="20" style="21" customWidth="1"/>
    <col min="4103" max="4352" width="8.73046875" style="21"/>
    <col min="4353" max="4353" width="11.46484375" style="21" customWidth="1"/>
    <col min="4354" max="4354" width="8.73046875" style="21"/>
    <col min="4355" max="4355" width="22.46484375" style="21" bestFit="1" customWidth="1"/>
    <col min="4356" max="4356" width="12.46484375" style="21" customWidth="1"/>
    <col min="4357" max="4357" width="13.73046875" style="21" customWidth="1"/>
    <col min="4358" max="4358" width="20" style="21" customWidth="1"/>
    <col min="4359" max="4608" width="8.73046875" style="21"/>
    <col min="4609" max="4609" width="11.46484375" style="21" customWidth="1"/>
    <col min="4610" max="4610" width="8.73046875" style="21"/>
    <col min="4611" max="4611" width="22.46484375" style="21" bestFit="1" customWidth="1"/>
    <col min="4612" max="4612" width="12.46484375" style="21" customWidth="1"/>
    <col min="4613" max="4613" width="13.73046875" style="21" customWidth="1"/>
    <col min="4614" max="4614" width="20" style="21" customWidth="1"/>
    <col min="4615" max="4864" width="8.73046875" style="21"/>
    <col min="4865" max="4865" width="11.46484375" style="21" customWidth="1"/>
    <col min="4866" max="4866" width="8.73046875" style="21"/>
    <col min="4867" max="4867" width="22.46484375" style="21" bestFit="1" customWidth="1"/>
    <col min="4868" max="4868" width="12.46484375" style="21" customWidth="1"/>
    <col min="4869" max="4869" width="13.73046875" style="21" customWidth="1"/>
    <col min="4870" max="4870" width="20" style="21" customWidth="1"/>
    <col min="4871" max="5120" width="8.73046875" style="21"/>
    <col min="5121" max="5121" width="11.46484375" style="21" customWidth="1"/>
    <col min="5122" max="5122" width="8.73046875" style="21"/>
    <col min="5123" max="5123" width="22.46484375" style="21" bestFit="1" customWidth="1"/>
    <col min="5124" max="5124" width="12.46484375" style="21" customWidth="1"/>
    <col min="5125" max="5125" width="13.73046875" style="21" customWidth="1"/>
    <col min="5126" max="5126" width="20" style="21" customWidth="1"/>
    <col min="5127" max="5376" width="8.73046875" style="21"/>
    <col min="5377" max="5377" width="11.46484375" style="21" customWidth="1"/>
    <col min="5378" max="5378" width="8.73046875" style="21"/>
    <col min="5379" max="5379" width="22.46484375" style="21" bestFit="1" customWidth="1"/>
    <col min="5380" max="5380" width="12.46484375" style="21" customWidth="1"/>
    <col min="5381" max="5381" width="13.73046875" style="21" customWidth="1"/>
    <col min="5382" max="5382" width="20" style="21" customWidth="1"/>
    <col min="5383" max="5632" width="8.73046875" style="21"/>
    <col min="5633" max="5633" width="11.46484375" style="21" customWidth="1"/>
    <col min="5634" max="5634" width="8.73046875" style="21"/>
    <col min="5635" max="5635" width="22.46484375" style="21" bestFit="1" customWidth="1"/>
    <col min="5636" max="5636" width="12.46484375" style="21" customWidth="1"/>
    <col min="5637" max="5637" width="13.73046875" style="21" customWidth="1"/>
    <col min="5638" max="5638" width="20" style="21" customWidth="1"/>
    <col min="5639" max="5888" width="8.73046875" style="21"/>
    <col min="5889" max="5889" width="11.46484375" style="21" customWidth="1"/>
    <col min="5890" max="5890" width="8.73046875" style="21"/>
    <col min="5891" max="5891" width="22.46484375" style="21" bestFit="1" customWidth="1"/>
    <col min="5892" max="5892" width="12.46484375" style="21" customWidth="1"/>
    <col min="5893" max="5893" width="13.73046875" style="21" customWidth="1"/>
    <col min="5894" max="5894" width="20" style="21" customWidth="1"/>
    <col min="5895" max="6144" width="8.73046875" style="21"/>
    <col min="6145" max="6145" width="11.46484375" style="21" customWidth="1"/>
    <col min="6146" max="6146" width="8.73046875" style="21"/>
    <col min="6147" max="6147" width="22.46484375" style="21" bestFit="1" customWidth="1"/>
    <col min="6148" max="6148" width="12.46484375" style="21" customWidth="1"/>
    <col min="6149" max="6149" width="13.73046875" style="21" customWidth="1"/>
    <col min="6150" max="6150" width="20" style="21" customWidth="1"/>
    <col min="6151" max="6400" width="8.73046875" style="21"/>
    <col min="6401" max="6401" width="11.46484375" style="21" customWidth="1"/>
    <col min="6402" max="6402" width="8.73046875" style="21"/>
    <col min="6403" max="6403" width="22.46484375" style="21" bestFit="1" customWidth="1"/>
    <col min="6404" max="6404" width="12.46484375" style="21" customWidth="1"/>
    <col min="6405" max="6405" width="13.73046875" style="21" customWidth="1"/>
    <col min="6406" max="6406" width="20" style="21" customWidth="1"/>
    <col min="6407" max="6656" width="8.73046875" style="21"/>
    <col min="6657" max="6657" width="11.46484375" style="21" customWidth="1"/>
    <col min="6658" max="6658" width="8.73046875" style="21"/>
    <col min="6659" max="6659" width="22.46484375" style="21" bestFit="1" customWidth="1"/>
    <col min="6660" max="6660" width="12.46484375" style="21" customWidth="1"/>
    <col min="6661" max="6661" width="13.73046875" style="21" customWidth="1"/>
    <col min="6662" max="6662" width="20" style="21" customWidth="1"/>
    <col min="6663" max="6912" width="8.73046875" style="21"/>
    <col min="6913" max="6913" width="11.46484375" style="21" customWidth="1"/>
    <col min="6914" max="6914" width="8.73046875" style="21"/>
    <col min="6915" max="6915" width="22.46484375" style="21" bestFit="1" customWidth="1"/>
    <col min="6916" max="6916" width="12.46484375" style="21" customWidth="1"/>
    <col min="6917" max="6917" width="13.73046875" style="21" customWidth="1"/>
    <col min="6918" max="6918" width="20" style="21" customWidth="1"/>
    <col min="6919" max="7168" width="8.73046875" style="21"/>
    <col min="7169" max="7169" width="11.46484375" style="21" customWidth="1"/>
    <col min="7170" max="7170" width="8.73046875" style="21"/>
    <col min="7171" max="7171" width="22.46484375" style="21" bestFit="1" customWidth="1"/>
    <col min="7172" max="7172" width="12.46484375" style="21" customWidth="1"/>
    <col min="7173" max="7173" width="13.73046875" style="21" customWidth="1"/>
    <col min="7174" max="7174" width="20" style="21" customWidth="1"/>
    <col min="7175" max="7424" width="8.73046875" style="21"/>
    <col min="7425" max="7425" width="11.46484375" style="21" customWidth="1"/>
    <col min="7426" max="7426" width="8.73046875" style="21"/>
    <col min="7427" max="7427" width="22.46484375" style="21" bestFit="1" customWidth="1"/>
    <col min="7428" max="7428" width="12.46484375" style="21" customWidth="1"/>
    <col min="7429" max="7429" width="13.73046875" style="21" customWidth="1"/>
    <col min="7430" max="7430" width="20" style="21" customWidth="1"/>
    <col min="7431" max="7680" width="8.73046875" style="21"/>
    <col min="7681" max="7681" width="11.46484375" style="21" customWidth="1"/>
    <col min="7682" max="7682" width="8.73046875" style="21"/>
    <col min="7683" max="7683" width="22.46484375" style="21" bestFit="1" customWidth="1"/>
    <col min="7684" max="7684" width="12.46484375" style="21" customWidth="1"/>
    <col min="7685" max="7685" width="13.73046875" style="21" customWidth="1"/>
    <col min="7686" max="7686" width="20" style="21" customWidth="1"/>
    <col min="7687" max="7936" width="8.73046875" style="21"/>
    <col min="7937" max="7937" width="11.46484375" style="21" customWidth="1"/>
    <col min="7938" max="7938" width="8.73046875" style="21"/>
    <col min="7939" max="7939" width="22.46484375" style="21" bestFit="1" customWidth="1"/>
    <col min="7940" max="7940" width="12.46484375" style="21" customWidth="1"/>
    <col min="7941" max="7941" width="13.73046875" style="21" customWidth="1"/>
    <col min="7942" max="7942" width="20" style="21" customWidth="1"/>
    <col min="7943" max="8192" width="8.73046875" style="21"/>
    <col min="8193" max="8193" width="11.46484375" style="21" customWidth="1"/>
    <col min="8194" max="8194" width="8.73046875" style="21"/>
    <col min="8195" max="8195" width="22.46484375" style="21" bestFit="1" customWidth="1"/>
    <col min="8196" max="8196" width="12.46484375" style="21" customWidth="1"/>
    <col min="8197" max="8197" width="13.73046875" style="21" customWidth="1"/>
    <col min="8198" max="8198" width="20" style="21" customWidth="1"/>
    <col min="8199" max="8448" width="8.73046875" style="21"/>
    <col min="8449" max="8449" width="11.46484375" style="21" customWidth="1"/>
    <col min="8450" max="8450" width="8.73046875" style="21"/>
    <col min="8451" max="8451" width="22.46484375" style="21" bestFit="1" customWidth="1"/>
    <col min="8452" max="8452" width="12.46484375" style="21" customWidth="1"/>
    <col min="8453" max="8453" width="13.73046875" style="21" customWidth="1"/>
    <col min="8454" max="8454" width="20" style="21" customWidth="1"/>
    <col min="8455" max="8704" width="8.73046875" style="21"/>
    <col min="8705" max="8705" width="11.46484375" style="21" customWidth="1"/>
    <col min="8706" max="8706" width="8.73046875" style="21"/>
    <col min="8707" max="8707" width="22.46484375" style="21" bestFit="1" customWidth="1"/>
    <col min="8708" max="8708" width="12.46484375" style="21" customWidth="1"/>
    <col min="8709" max="8709" width="13.73046875" style="21" customWidth="1"/>
    <col min="8710" max="8710" width="20" style="21" customWidth="1"/>
    <col min="8711" max="8960" width="8.73046875" style="21"/>
    <col min="8961" max="8961" width="11.46484375" style="21" customWidth="1"/>
    <col min="8962" max="8962" width="8.73046875" style="21"/>
    <col min="8963" max="8963" width="22.46484375" style="21" bestFit="1" customWidth="1"/>
    <col min="8964" max="8964" width="12.46484375" style="21" customWidth="1"/>
    <col min="8965" max="8965" width="13.73046875" style="21" customWidth="1"/>
    <col min="8966" max="8966" width="20" style="21" customWidth="1"/>
    <col min="8967" max="9216" width="8.73046875" style="21"/>
    <col min="9217" max="9217" width="11.46484375" style="21" customWidth="1"/>
    <col min="9218" max="9218" width="8.73046875" style="21"/>
    <col min="9219" max="9219" width="22.46484375" style="21" bestFit="1" customWidth="1"/>
    <col min="9220" max="9220" width="12.46484375" style="21" customWidth="1"/>
    <col min="9221" max="9221" width="13.73046875" style="21" customWidth="1"/>
    <col min="9222" max="9222" width="20" style="21" customWidth="1"/>
    <col min="9223" max="9472" width="8.73046875" style="21"/>
    <col min="9473" max="9473" width="11.46484375" style="21" customWidth="1"/>
    <col min="9474" max="9474" width="8.73046875" style="21"/>
    <col min="9475" max="9475" width="22.46484375" style="21" bestFit="1" customWidth="1"/>
    <col min="9476" max="9476" width="12.46484375" style="21" customWidth="1"/>
    <col min="9477" max="9477" width="13.73046875" style="21" customWidth="1"/>
    <col min="9478" max="9478" width="20" style="21" customWidth="1"/>
    <col min="9479" max="9728" width="8.73046875" style="21"/>
    <col min="9729" max="9729" width="11.46484375" style="21" customWidth="1"/>
    <col min="9730" max="9730" width="8.73046875" style="21"/>
    <col min="9731" max="9731" width="22.46484375" style="21" bestFit="1" customWidth="1"/>
    <col min="9732" max="9732" width="12.46484375" style="21" customWidth="1"/>
    <col min="9733" max="9733" width="13.73046875" style="21" customWidth="1"/>
    <col min="9734" max="9734" width="20" style="21" customWidth="1"/>
    <col min="9735" max="9984" width="8.73046875" style="21"/>
    <col min="9985" max="9985" width="11.46484375" style="21" customWidth="1"/>
    <col min="9986" max="9986" width="8.73046875" style="21"/>
    <col min="9987" max="9987" width="22.46484375" style="21" bestFit="1" customWidth="1"/>
    <col min="9988" max="9988" width="12.46484375" style="21" customWidth="1"/>
    <col min="9989" max="9989" width="13.73046875" style="21" customWidth="1"/>
    <col min="9990" max="9990" width="20" style="21" customWidth="1"/>
    <col min="9991" max="10240" width="8.73046875" style="21"/>
    <col min="10241" max="10241" width="11.46484375" style="21" customWidth="1"/>
    <col min="10242" max="10242" width="8.73046875" style="21"/>
    <col min="10243" max="10243" width="22.46484375" style="21" bestFit="1" customWidth="1"/>
    <col min="10244" max="10244" width="12.46484375" style="21" customWidth="1"/>
    <col min="10245" max="10245" width="13.73046875" style="21" customWidth="1"/>
    <col min="10246" max="10246" width="20" style="21" customWidth="1"/>
    <col min="10247" max="10496" width="8.73046875" style="21"/>
    <col min="10497" max="10497" width="11.46484375" style="21" customWidth="1"/>
    <col min="10498" max="10498" width="8.73046875" style="21"/>
    <col min="10499" max="10499" width="22.46484375" style="21" bestFit="1" customWidth="1"/>
    <col min="10500" max="10500" width="12.46484375" style="21" customWidth="1"/>
    <col min="10501" max="10501" width="13.73046875" style="21" customWidth="1"/>
    <col min="10502" max="10502" width="20" style="21" customWidth="1"/>
    <col min="10503" max="10752" width="8.73046875" style="21"/>
    <col min="10753" max="10753" width="11.46484375" style="21" customWidth="1"/>
    <col min="10754" max="10754" width="8.73046875" style="21"/>
    <col min="10755" max="10755" width="22.46484375" style="21" bestFit="1" customWidth="1"/>
    <col min="10756" max="10756" width="12.46484375" style="21" customWidth="1"/>
    <col min="10757" max="10757" width="13.73046875" style="21" customWidth="1"/>
    <col min="10758" max="10758" width="20" style="21" customWidth="1"/>
    <col min="10759" max="11008" width="8.73046875" style="21"/>
    <col min="11009" max="11009" width="11.46484375" style="21" customWidth="1"/>
    <col min="11010" max="11010" width="8.73046875" style="21"/>
    <col min="11011" max="11011" width="22.46484375" style="21" bestFit="1" customWidth="1"/>
    <col min="11012" max="11012" width="12.46484375" style="21" customWidth="1"/>
    <col min="11013" max="11013" width="13.73046875" style="21" customWidth="1"/>
    <col min="11014" max="11014" width="20" style="21" customWidth="1"/>
    <col min="11015" max="11264" width="8.73046875" style="21"/>
    <col min="11265" max="11265" width="11.46484375" style="21" customWidth="1"/>
    <col min="11266" max="11266" width="8.73046875" style="21"/>
    <col min="11267" max="11267" width="22.46484375" style="21" bestFit="1" customWidth="1"/>
    <col min="11268" max="11268" width="12.46484375" style="21" customWidth="1"/>
    <col min="11269" max="11269" width="13.73046875" style="21" customWidth="1"/>
    <col min="11270" max="11270" width="20" style="21" customWidth="1"/>
    <col min="11271" max="11520" width="8.73046875" style="21"/>
    <col min="11521" max="11521" width="11.46484375" style="21" customWidth="1"/>
    <col min="11522" max="11522" width="8.73046875" style="21"/>
    <col min="11523" max="11523" width="22.46484375" style="21" bestFit="1" customWidth="1"/>
    <col min="11524" max="11524" width="12.46484375" style="21" customWidth="1"/>
    <col min="11525" max="11525" width="13.73046875" style="21" customWidth="1"/>
    <col min="11526" max="11526" width="20" style="21" customWidth="1"/>
    <col min="11527" max="11776" width="8.73046875" style="21"/>
    <col min="11777" max="11777" width="11.46484375" style="21" customWidth="1"/>
    <col min="11778" max="11778" width="8.73046875" style="21"/>
    <col min="11779" max="11779" width="22.46484375" style="21" bestFit="1" customWidth="1"/>
    <col min="11780" max="11780" width="12.46484375" style="21" customWidth="1"/>
    <col min="11781" max="11781" width="13.73046875" style="21" customWidth="1"/>
    <col min="11782" max="11782" width="20" style="21" customWidth="1"/>
    <col min="11783" max="12032" width="8.73046875" style="21"/>
    <col min="12033" max="12033" width="11.46484375" style="21" customWidth="1"/>
    <col min="12034" max="12034" width="8.73046875" style="21"/>
    <col min="12035" max="12035" width="22.46484375" style="21" bestFit="1" customWidth="1"/>
    <col min="12036" max="12036" width="12.46484375" style="21" customWidth="1"/>
    <col min="12037" max="12037" width="13.73046875" style="21" customWidth="1"/>
    <col min="12038" max="12038" width="20" style="21" customWidth="1"/>
    <col min="12039" max="12288" width="8.73046875" style="21"/>
    <col min="12289" max="12289" width="11.46484375" style="21" customWidth="1"/>
    <col min="12290" max="12290" width="8.73046875" style="21"/>
    <col min="12291" max="12291" width="22.46484375" style="21" bestFit="1" customWidth="1"/>
    <col min="12292" max="12292" width="12.46484375" style="21" customWidth="1"/>
    <col min="12293" max="12293" width="13.73046875" style="21" customWidth="1"/>
    <col min="12294" max="12294" width="20" style="21" customWidth="1"/>
    <col min="12295" max="12544" width="8.73046875" style="21"/>
    <col min="12545" max="12545" width="11.46484375" style="21" customWidth="1"/>
    <col min="12546" max="12546" width="8.73046875" style="21"/>
    <col min="12547" max="12547" width="22.46484375" style="21" bestFit="1" customWidth="1"/>
    <col min="12548" max="12548" width="12.46484375" style="21" customWidth="1"/>
    <col min="12549" max="12549" width="13.73046875" style="21" customWidth="1"/>
    <col min="12550" max="12550" width="20" style="21" customWidth="1"/>
    <col min="12551" max="12800" width="8.73046875" style="21"/>
    <col min="12801" max="12801" width="11.46484375" style="21" customWidth="1"/>
    <col min="12802" max="12802" width="8.73046875" style="21"/>
    <col min="12803" max="12803" width="22.46484375" style="21" bestFit="1" customWidth="1"/>
    <col min="12804" max="12804" width="12.46484375" style="21" customWidth="1"/>
    <col min="12805" max="12805" width="13.73046875" style="21" customWidth="1"/>
    <col min="12806" max="12806" width="20" style="21" customWidth="1"/>
    <col min="12807" max="13056" width="8.73046875" style="21"/>
    <col min="13057" max="13057" width="11.46484375" style="21" customWidth="1"/>
    <col min="13058" max="13058" width="8.73046875" style="21"/>
    <col min="13059" max="13059" width="22.46484375" style="21" bestFit="1" customWidth="1"/>
    <col min="13060" max="13060" width="12.46484375" style="21" customWidth="1"/>
    <col min="13061" max="13061" width="13.73046875" style="21" customWidth="1"/>
    <col min="13062" max="13062" width="20" style="21" customWidth="1"/>
    <col min="13063" max="13312" width="8.73046875" style="21"/>
    <col min="13313" max="13313" width="11.46484375" style="21" customWidth="1"/>
    <col min="13314" max="13314" width="8.73046875" style="21"/>
    <col min="13315" max="13315" width="22.46484375" style="21" bestFit="1" customWidth="1"/>
    <col min="13316" max="13316" width="12.46484375" style="21" customWidth="1"/>
    <col min="13317" max="13317" width="13.73046875" style="21" customWidth="1"/>
    <col min="13318" max="13318" width="20" style="21" customWidth="1"/>
    <col min="13319" max="13568" width="8.73046875" style="21"/>
    <col min="13569" max="13569" width="11.46484375" style="21" customWidth="1"/>
    <col min="13570" max="13570" width="8.73046875" style="21"/>
    <col min="13571" max="13571" width="22.46484375" style="21" bestFit="1" customWidth="1"/>
    <col min="13572" max="13572" width="12.46484375" style="21" customWidth="1"/>
    <col min="13573" max="13573" width="13.73046875" style="21" customWidth="1"/>
    <col min="13574" max="13574" width="20" style="21" customWidth="1"/>
    <col min="13575" max="13824" width="8.73046875" style="21"/>
    <col min="13825" max="13825" width="11.46484375" style="21" customWidth="1"/>
    <col min="13826" max="13826" width="8.73046875" style="21"/>
    <col min="13827" max="13827" width="22.46484375" style="21" bestFit="1" customWidth="1"/>
    <col min="13828" max="13828" width="12.46484375" style="21" customWidth="1"/>
    <col min="13829" max="13829" width="13.73046875" style="21" customWidth="1"/>
    <col min="13830" max="13830" width="20" style="21" customWidth="1"/>
    <col min="13831" max="14080" width="8.73046875" style="21"/>
    <col min="14081" max="14081" width="11.46484375" style="21" customWidth="1"/>
    <col min="14082" max="14082" width="8.73046875" style="21"/>
    <col min="14083" max="14083" width="22.46484375" style="21" bestFit="1" customWidth="1"/>
    <col min="14084" max="14084" width="12.46484375" style="21" customWidth="1"/>
    <col min="14085" max="14085" width="13.73046875" style="21" customWidth="1"/>
    <col min="14086" max="14086" width="20" style="21" customWidth="1"/>
    <col min="14087" max="14336" width="8.73046875" style="21"/>
    <col min="14337" max="14337" width="11.46484375" style="21" customWidth="1"/>
    <col min="14338" max="14338" width="8.73046875" style="21"/>
    <col min="14339" max="14339" width="22.46484375" style="21" bestFit="1" customWidth="1"/>
    <col min="14340" max="14340" width="12.46484375" style="21" customWidth="1"/>
    <col min="14341" max="14341" width="13.73046875" style="21" customWidth="1"/>
    <col min="14342" max="14342" width="20" style="21" customWidth="1"/>
    <col min="14343" max="14592" width="8.73046875" style="21"/>
    <col min="14593" max="14593" width="11.46484375" style="21" customWidth="1"/>
    <col min="14594" max="14594" width="8.73046875" style="21"/>
    <col min="14595" max="14595" width="22.46484375" style="21" bestFit="1" customWidth="1"/>
    <col min="14596" max="14596" width="12.46484375" style="21" customWidth="1"/>
    <col min="14597" max="14597" width="13.73046875" style="21" customWidth="1"/>
    <col min="14598" max="14598" width="20" style="21" customWidth="1"/>
    <col min="14599" max="14848" width="8.73046875" style="21"/>
    <col min="14849" max="14849" width="11.46484375" style="21" customWidth="1"/>
    <col min="14850" max="14850" width="8.73046875" style="21"/>
    <col min="14851" max="14851" width="22.46484375" style="21" bestFit="1" customWidth="1"/>
    <col min="14852" max="14852" width="12.46484375" style="21" customWidth="1"/>
    <col min="14853" max="14853" width="13.73046875" style="21" customWidth="1"/>
    <col min="14854" max="14854" width="20" style="21" customWidth="1"/>
    <col min="14855" max="15104" width="8.73046875" style="21"/>
    <col min="15105" max="15105" width="11.46484375" style="21" customWidth="1"/>
    <col min="15106" max="15106" width="8.73046875" style="21"/>
    <col min="15107" max="15107" width="22.46484375" style="21" bestFit="1" customWidth="1"/>
    <col min="15108" max="15108" width="12.46484375" style="21" customWidth="1"/>
    <col min="15109" max="15109" width="13.73046875" style="21" customWidth="1"/>
    <col min="15110" max="15110" width="20" style="21" customWidth="1"/>
    <col min="15111" max="15360" width="8.73046875" style="21"/>
    <col min="15361" max="15361" width="11.46484375" style="21" customWidth="1"/>
    <col min="15362" max="15362" width="8.73046875" style="21"/>
    <col min="15363" max="15363" width="22.46484375" style="21" bestFit="1" customWidth="1"/>
    <col min="15364" max="15364" width="12.46484375" style="21" customWidth="1"/>
    <col min="15365" max="15365" width="13.73046875" style="21" customWidth="1"/>
    <col min="15366" max="15366" width="20" style="21" customWidth="1"/>
    <col min="15367" max="15616" width="8.73046875" style="21"/>
    <col min="15617" max="15617" width="11.46484375" style="21" customWidth="1"/>
    <col min="15618" max="15618" width="8.73046875" style="21"/>
    <col min="15619" max="15619" width="22.46484375" style="21" bestFit="1" customWidth="1"/>
    <col min="15620" max="15620" width="12.46484375" style="21" customWidth="1"/>
    <col min="15621" max="15621" width="13.73046875" style="21" customWidth="1"/>
    <col min="15622" max="15622" width="20" style="21" customWidth="1"/>
    <col min="15623" max="15872" width="8.73046875" style="21"/>
    <col min="15873" max="15873" width="11.46484375" style="21" customWidth="1"/>
    <col min="15874" max="15874" width="8.73046875" style="21"/>
    <col min="15875" max="15875" width="22.46484375" style="21" bestFit="1" customWidth="1"/>
    <col min="15876" max="15876" width="12.46484375" style="21" customWidth="1"/>
    <col min="15877" max="15877" width="13.73046875" style="21" customWidth="1"/>
    <col min="15878" max="15878" width="20" style="21" customWidth="1"/>
    <col min="15879" max="16128" width="8.73046875" style="21"/>
    <col min="16129" max="16129" width="11.46484375" style="21" customWidth="1"/>
    <col min="16130" max="16130" width="8.73046875" style="21"/>
    <col min="16131" max="16131" width="22.46484375" style="21" bestFit="1" customWidth="1"/>
    <col min="16132" max="16132" width="12.46484375" style="21" customWidth="1"/>
    <col min="16133" max="16133" width="13.73046875" style="21" customWidth="1"/>
    <col min="16134" max="16134" width="20" style="21" customWidth="1"/>
    <col min="16135" max="16384" width="8.73046875" style="21"/>
  </cols>
  <sheetData>
    <row r="1" spans="1:22" ht="13.15" x14ac:dyDescent="0.4">
      <c r="A1" s="22" t="s">
        <v>249</v>
      </c>
      <c r="B1" s="22" t="s">
        <v>250</v>
      </c>
      <c r="C1" s="23" t="s">
        <v>251</v>
      </c>
      <c r="D1" s="22" t="s">
        <v>252</v>
      </c>
      <c r="E1" s="22" t="s">
        <v>253</v>
      </c>
      <c r="F1" s="24" t="s">
        <v>254</v>
      </c>
    </row>
    <row r="2" spans="1:22" ht="14.25" x14ac:dyDescent="0.45">
      <c r="A2" s="25">
        <v>35798</v>
      </c>
      <c r="B2" s="26">
        <v>1</v>
      </c>
      <c r="C2" s="27" t="s">
        <v>255</v>
      </c>
      <c r="D2" s="26" t="s">
        <v>256</v>
      </c>
      <c r="E2" s="26" t="str">
        <f t="shared" ref="E2:E38" si="0">IF(RIGHT(D2,2)="AA","Sieć","Prywatny")</f>
        <v>Sieć</v>
      </c>
      <c r="F2" s="28">
        <v>1456.23</v>
      </c>
      <c r="J2" s="31"/>
      <c r="K2" s="30"/>
      <c r="L2" s="30"/>
      <c r="M2" s="30"/>
      <c r="N2" s="30"/>
      <c r="O2" s="30"/>
      <c r="P2" s="30"/>
      <c r="Q2" s="30"/>
      <c r="R2" s="30"/>
      <c r="S2" s="30"/>
      <c r="T2" s="32"/>
      <c r="V2" s="21" t="s">
        <v>785</v>
      </c>
    </row>
    <row r="3" spans="1:22" ht="14.25" x14ac:dyDescent="0.45">
      <c r="A3" s="25">
        <v>35799</v>
      </c>
      <c r="B3" s="26">
        <v>1</v>
      </c>
      <c r="C3" s="27" t="s">
        <v>257</v>
      </c>
      <c r="D3" s="26">
        <v>943200</v>
      </c>
      <c r="E3" s="26" t="str">
        <f t="shared" si="0"/>
        <v>Prywatny</v>
      </c>
      <c r="F3" s="28">
        <v>875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2"/>
    </row>
    <row r="4" spans="1:22" ht="14.25" x14ac:dyDescent="0.45">
      <c r="A4" s="25">
        <v>35805</v>
      </c>
      <c r="B4" s="26">
        <v>1</v>
      </c>
      <c r="C4" s="27" t="s">
        <v>258</v>
      </c>
      <c r="D4" s="26" t="s">
        <v>259</v>
      </c>
      <c r="E4" s="26" t="str">
        <f t="shared" si="0"/>
        <v>Sieć</v>
      </c>
      <c r="F4" s="28">
        <v>2068.1999999999998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2"/>
    </row>
    <row r="5" spans="1:22" ht="14.25" x14ac:dyDescent="0.45">
      <c r="A5" s="25">
        <v>35819</v>
      </c>
      <c r="B5" s="26">
        <v>1</v>
      </c>
      <c r="C5" s="27" t="s">
        <v>260</v>
      </c>
      <c r="D5" s="26" t="s">
        <v>261</v>
      </c>
      <c r="E5" s="26" t="str">
        <f t="shared" si="0"/>
        <v>Sieć</v>
      </c>
      <c r="F5" s="28">
        <v>1399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2"/>
    </row>
    <row r="6" spans="1:22" ht="14.25" x14ac:dyDescent="0.45">
      <c r="A6" s="25">
        <v>35828</v>
      </c>
      <c r="B6" s="26">
        <v>1</v>
      </c>
      <c r="C6" s="27" t="s">
        <v>262</v>
      </c>
      <c r="D6" s="26" t="s">
        <v>263</v>
      </c>
      <c r="E6" s="26" t="str">
        <f t="shared" si="0"/>
        <v>Sieć</v>
      </c>
      <c r="F6" s="28">
        <v>2643.9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2"/>
    </row>
    <row r="7" spans="1:22" ht="14.25" x14ac:dyDescent="0.45">
      <c r="A7" s="25">
        <v>35834</v>
      </c>
      <c r="B7" s="26">
        <v>1</v>
      </c>
      <c r="C7" s="27" t="s">
        <v>264</v>
      </c>
      <c r="D7" s="26">
        <v>825600</v>
      </c>
      <c r="E7" s="26" t="str">
        <f t="shared" si="0"/>
        <v>Prywatny</v>
      </c>
      <c r="F7" s="28">
        <v>1060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2"/>
    </row>
    <row r="8" spans="1:22" ht="14.25" x14ac:dyDescent="0.45">
      <c r="A8" s="25">
        <v>35840</v>
      </c>
      <c r="B8" s="26">
        <v>1</v>
      </c>
      <c r="C8" s="21" t="s">
        <v>255</v>
      </c>
      <c r="D8" s="26">
        <v>246500</v>
      </c>
      <c r="E8" s="26" t="str">
        <f t="shared" si="0"/>
        <v>Prywatny</v>
      </c>
      <c r="F8" s="28">
        <v>345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2"/>
    </row>
    <row r="9" spans="1:22" ht="14.25" x14ac:dyDescent="0.45">
      <c r="A9" s="25">
        <v>35855</v>
      </c>
      <c r="B9" s="26">
        <v>1</v>
      </c>
      <c r="C9" s="21" t="s">
        <v>265</v>
      </c>
      <c r="D9" s="26" t="s">
        <v>266</v>
      </c>
      <c r="E9" s="26" t="str">
        <f t="shared" si="0"/>
        <v>Sieć</v>
      </c>
      <c r="F9" s="28">
        <v>1168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2" ht="14.25" x14ac:dyDescent="0.45">
      <c r="A10" s="25">
        <v>35865</v>
      </c>
      <c r="B10" s="26">
        <v>1</v>
      </c>
      <c r="C10" s="21" t="s">
        <v>264</v>
      </c>
      <c r="D10" s="26" t="s">
        <v>267</v>
      </c>
      <c r="E10" s="26" t="str">
        <f t="shared" si="0"/>
        <v>Sieć</v>
      </c>
      <c r="F10" s="28">
        <v>2256.7800000000002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2" ht="14.25" x14ac:dyDescent="0.45">
      <c r="A11" s="25">
        <v>35869</v>
      </c>
      <c r="B11" s="26">
        <v>1</v>
      </c>
      <c r="C11" s="21" t="s">
        <v>257</v>
      </c>
      <c r="D11" s="26">
        <v>975600</v>
      </c>
      <c r="E11" s="26" t="str">
        <f t="shared" si="0"/>
        <v>Prywatny</v>
      </c>
      <c r="F11" s="28">
        <v>702.8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22" ht="14.25" x14ac:dyDescent="0.45">
      <c r="A12" s="29">
        <v>35874</v>
      </c>
      <c r="B12" s="26">
        <v>1</v>
      </c>
      <c r="C12" s="21" t="s">
        <v>260</v>
      </c>
      <c r="D12" s="26">
        <v>479300</v>
      </c>
      <c r="E12" s="26" t="str">
        <f t="shared" si="0"/>
        <v>Prywatny</v>
      </c>
      <c r="F12" s="28">
        <v>345.6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V12" s="21" t="s">
        <v>786</v>
      </c>
    </row>
    <row r="13" spans="1:22" ht="14.25" x14ac:dyDescent="0.45">
      <c r="A13" s="29">
        <v>35882</v>
      </c>
      <c r="B13" s="26">
        <v>1</v>
      </c>
      <c r="C13" s="21" t="s">
        <v>262</v>
      </c>
      <c r="D13" s="26" t="s">
        <v>268</v>
      </c>
      <c r="E13" s="26" t="str">
        <f t="shared" si="0"/>
        <v>Sieć</v>
      </c>
      <c r="F13" s="28">
        <v>2531.8000000000002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22" ht="14.25" x14ac:dyDescent="0.45">
      <c r="A14" s="29">
        <v>35886</v>
      </c>
      <c r="B14" s="26">
        <v>2</v>
      </c>
      <c r="C14" s="27" t="s">
        <v>255</v>
      </c>
      <c r="D14" s="26" t="s">
        <v>256</v>
      </c>
      <c r="E14" s="26" t="str">
        <f t="shared" si="0"/>
        <v>Sieć</v>
      </c>
      <c r="F14" s="28">
        <v>1456.23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22" ht="14.25" x14ac:dyDescent="0.45">
      <c r="A15" s="29">
        <v>35898</v>
      </c>
      <c r="B15" s="26">
        <v>2</v>
      </c>
      <c r="C15" s="27" t="s">
        <v>257</v>
      </c>
      <c r="D15" s="26">
        <v>943200</v>
      </c>
      <c r="E15" s="26" t="str">
        <f t="shared" si="0"/>
        <v>Prywatny</v>
      </c>
      <c r="F15" s="28">
        <v>875</v>
      </c>
      <c r="J15"/>
      <c r="K15"/>
      <c r="L15"/>
      <c r="M15"/>
      <c r="N15"/>
      <c r="O15"/>
      <c r="P15"/>
      <c r="Q15"/>
      <c r="R15"/>
      <c r="S15"/>
    </row>
    <row r="16" spans="1:22" ht="14.25" x14ac:dyDescent="0.45">
      <c r="A16" s="29">
        <v>35908</v>
      </c>
      <c r="B16" s="26">
        <v>2</v>
      </c>
      <c r="C16" s="27" t="s">
        <v>258</v>
      </c>
      <c r="D16" s="26" t="s">
        <v>259</v>
      </c>
      <c r="E16" s="26" t="str">
        <f t="shared" si="0"/>
        <v>Sieć</v>
      </c>
      <c r="F16" s="28">
        <v>2068.1999999999998</v>
      </c>
    </row>
    <row r="17" spans="1:22" ht="14.25" x14ac:dyDescent="0.45">
      <c r="A17" s="29">
        <v>35920</v>
      </c>
      <c r="B17" s="26">
        <v>2</v>
      </c>
      <c r="C17" s="27" t="s">
        <v>260</v>
      </c>
      <c r="D17" s="26" t="s">
        <v>261</v>
      </c>
      <c r="E17" s="26" t="str">
        <f t="shared" si="0"/>
        <v>Sieć</v>
      </c>
      <c r="F17" s="28">
        <v>1399</v>
      </c>
    </row>
    <row r="18" spans="1:22" ht="14.25" x14ac:dyDescent="0.45">
      <c r="A18" s="29">
        <v>35930</v>
      </c>
      <c r="B18" s="26">
        <v>2</v>
      </c>
      <c r="C18" s="27" t="s">
        <v>262</v>
      </c>
      <c r="D18" s="26" t="s">
        <v>263</v>
      </c>
      <c r="E18" s="26" t="str">
        <f t="shared" si="0"/>
        <v>Sieć</v>
      </c>
      <c r="F18" s="28">
        <v>2643.9</v>
      </c>
      <c r="V18" s="21" t="s">
        <v>787</v>
      </c>
    </row>
    <row r="19" spans="1:22" ht="14.25" x14ac:dyDescent="0.45">
      <c r="A19" s="29">
        <v>35942</v>
      </c>
      <c r="B19" s="26">
        <v>2</v>
      </c>
      <c r="C19" s="27" t="s">
        <v>264</v>
      </c>
      <c r="D19" s="26">
        <v>825600</v>
      </c>
      <c r="E19" s="26" t="str">
        <f t="shared" si="0"/>
        <v>Prywatny</v>
      </c>
      <c r="F19" s="28">
        <v>1060</v>
      </c>
    </row>
    <row r="20" spans="1:22" ht="14.25" x14ac:dyDescent="0.45">
      <c r="A20" s="29">
        <v>35954</v>
      </c>
      <c r="B20" s="26">
        <v>2</v>
      </c>
      <c r="C20" s="21" t="s">
        <v>255</v>
      </c>
      <c r="D20" s="26">
        <v>246500</v>
      </c>
      <c r="E20" s="26" t="str">
        <f t="shared" si="0"/>
        <v>Prywatny</v>
      </c>
      <c r="F20" s="28">
        <v>345</v>
      </c>
    </row>
    <row r="21" spans="1:22" ht="14.25" x14ac:dyDescent="0.45">
      <c r="A21" s="29">
        <v>35964</v>
      </c>
      <c r="B21" s="26">
        <v>2</v>
      </c>
      <c r="C21" s="21" t="s">
        <v>265</v>
      </c>
      <c r="D21" s="26" t="s">
        <v>266</v>
      </c>
      <c r="E21" s="26" t="str">
        <f t="shared" si="0"/>
        <v>Sieć</v>
      </c>
      <c r="F21" s="28">
        <v>1168</v>
      </c>
    </row>
    <row r="22" spans="1:22" ht="14.25" x14ac:dyDescent="0.45">
      <c r="A22" s="29">
        <v>35976</v>
      </c>
      <c r="B22" s="26">
        <v>2</v>
      </c>
      <c r="C22" s="21" t="s">
        <v>264</v>
      </c>
      <c r="D22" s="26" t="s">
        <v>267</v>
      </c>
      <c r="E22" s="26" t="str">
        <f t="shared" si="0"/>
        <v>Sieć</v>
      </c>
      <c r="F22" s="28">
        <v>2256.7800000000002</v>
      </c>
    </row>
    <row r="23" spans="1:22" ht="14.25" x14ac:dyDescent="0.45">
      <c r="A23" s="29">
        <v>35986</v>
      </c>
      <c r="B23" s="26">
        <v>3</v>
      </c>
      <c r="C23" s="21" t="s">
        <v>257</v>
      </c>
      <c r="D23" s="26">
        <v>975600</v>
      </c>
      <c r="E23" s="26" t="str">
        <f t="shared" si="0"/>
        <v>Prywatny</v>
      </c>
      <c r="F23" s="28">
        <v>702.8</v>
      </c>
    </row>
    <row r="24" spans="1:22" ht="14.25" x14ac:dyDescent="0.45">
      <c r="A24" s="29">
        <v>35998</v>
      </c>
      <c r="B24" s="26">
        <v>3</v>
      </c>
      <c r="C24" s="21" t="s">
        <v>260</v>
      </c>
      <c r="D24" s="26">
        <v>479300</v>
      </c>
      <c r="E24" s="26" t="str">
        <f t="shared" si="0"/>
        <v>Prywatny</v>
      </c>
      <c r="F24" s="28">
        <v>345.6</v>
      </c>
    </row>
    <row r="25" spans="1:22" ht="14.25" x14ac:dyDescent="0.45">
      <c r="A25" s="29">
        <v>36010</v>
      </c>
      <c r="B25" s="26">
        <v>3</v>
      </c>
      <c r="C25" s="21" t="s">
        <v>262</v>
      </c>
      <c r="D25" s="26" t="s">
        <v>268</v>
      </c>
      <c r="E25" s="26" t="str">
        <f t="shared" si="0"/>
        <v>Sieć</v>
      </c>
      <c r="F25" s="28">
        <v>2531.8000000000002</v>
      </c>
    </row>
    <row r="26" spans="1:22" ht="14.25" x14ac:dyDescent="0.45">
      <c r="A26" s="29">
        <v>36020</v>
      </c>
      <c r="B26" s="26">
        <v>3</v>
      </c>
      <c r="C26" s="27" t="s">
        <v>255</v>
      </c>
      <c r="D26" s="26" t="s">
        <v>256</v>
      </c>
      <c r="E26" s="26" t="str">
        <f t="shared" si="0"/>
        <v>Sieć</v>
      </c>
      <c r="F26" s="28">
        <v>1456.23</v>
      </c>
    </row>
    <row r="27" spans="1:22" ht="14.25" x14ac:dyDescent="0.45">
      <c r="A27" s="29">
        <v>36032</v>
      </c>
      <c r="B27" s="26">
        <v>3</v>
      </c>
      <c r="C27" s="27" t="s">
        <v>257</v>
      </c>
      <c r="D27" s="26">
        <v>943200</v>
      </c>
      <c r="E27" s="26" t="str">
        <f t="shared" si="0"/>
        <v>Prywatny</v>
      </c>
      <c r="F27" s="28">
        <v>875</v>
      </c>
    </row>
    <row r="28" spans="1:22" ht="14.25" x14ac:dyDescent="0.45">
      <c r="A28" s="29">
        <v>36042</v>
      </c>
      <c r="B28" s="26">
        <v>3</v>
      </c>
      <c r="C28" s="27" t="s">
        <v>258</v>
      </c>
      <c r="D28" s="26" t="s">
        <v>259</v>
      </c>
      <c r="E28" s="26" t="str">
        <f t="shared" si="0"/>
        <v>Sieć</v>
      </c>
      <c r="F28" s="28">
        <v>2068.1999999999998</v>
      </c>
    </row>
    <row r="29" spans="1:22" ht="14.25" x14ac:dyDescent="0.45">
      <c r="A29" s="29">
        <v>36054</v>
      </c>
      <c r="B29" s="26">
        <v>3</v>
      </c>
      <c r="C29" s="27" t="s">
        <v>260</v>
      </c>
      <c r="D29" s="26" t="s">
        <v>261</v>
      </c>
      <c r="E29" s="26" t="str">
        <f t="shared" si="0"/>
        <v>Sieć</v>
      </c>
      <c r="F29" s="28">
        <v>1399</v>
      </c>
    </row>
    <row r="30" spans="1:22" ht="14.25" x14ac:dyDescent="0.45">
      <c r="A30" s="29">
        <v>36066</v>
      </c>
      <c r="B30" s="26">
        <v>3</v>
      </c>
      <c r="C30" s="27" t="s">
        <v>262</v>
      </c>
      <c r="D30" s="26" t="s">
        <v>263</v>
      </c>
      <c r="E30" s="26" t="str">
        <f t="shared" si="0"/>
        <v>Sieć</v>
      </c>
      <c r="F30" s="28">
        <v>2643.9</v>
      </c>
    </row>
    <row r="31" spans="1:22" ht="14.25" x14ac:dyDescent="0.45">
      <c r="A31" s="29">
        <v>36076</v>
      </c>
      <c r="B31" s="26">
        <v>4</v>
      </c>
      <c r="C31" s="27" t="s">
        <v>264</v>
      </c>
      <c r="D31" s="26">
        <v>825600</v>
      </c>
      <c r="E31" s="26" t="str">
        <f t="shared" si="0"/>
        <v>Prywatny</v>
      </c>
      <c r="F31" s="33">
        <v>1060</v>
      </c>
    </row>
    <row r="32" spans="1:22" ht="14.25" x14ac:dyDescent="0.45">
      <c r="A32" s="29">
        <v>36088</v>
      </c>
      <c r="B32" s="26">
        <v>4</v>
      </c>
      <c r="C32" s="21" t="s">
        <v>255</v>
      </c>
      <c r="D32" s="26">
        <v>246500</v>
      </c>
      <c r="E32" s="26" t="str">
        <f t="shared" si="0"/>
        <v>Prywatny</v>
      </c>
      <c r="F32" s="33">
        <v>345</v>
      </c>
    </row>
    <row r="33" spans="1:6" ht="14.25" x14ac:dyDescent="0.45">
      <c r="A33" s="29">
        <v>36098</v>
      </c>
      <c r="B33" s="26">
        <v>4</v>
      </c>
      <c r="C33" s="21" t="s">
        <v>265</v>
      </c>
      <c r="D33" s="26" t="s">
        <v>266</v>
      </c>
      <c r="E33" s="26" t="str">
        <f t="shared" si="0"/>
        <v>Sieć</v>
      </c>
      <c r="F33" s="33">
        <v>1168</v>
      </c>
    </row>
    <row r="34" spans="1:6" ht="14.25" x14ac:dyDescent="0.45">
      <c r="A34" s="29">
        <v>36110</v>
      </c>
      <c r="B34" s="26">
        <v>4</v>
      </c>
      <c r="C34" s="21" t="s">
        <v>264</v>
      </c>
      <c r="D34" s="26" t="s">
        <v>267</v>
      </c>
      <c r="E34" s="26" t="str">
        <f t="shared" si="0"/>
        <v>Sieć</v>
      </c>
      <c r="F34" s="33">
        <v>2256.7800000000002</v>
      </c>
    </row>
    <row r="35" spans="1:6" ht="14.25" x14ac:dyDescent="0.45">
      <c r="A35" s="29">
        <v>36122</v>
      </c>
      <c r="B35" s="26">
        <v>4</v>
      </c>
      <c r="C35" s="21" t="s">
        <v>257</v>
      </c>
      <c r="D35" s="26">
        <v>975600</v>
      </c>
      <c r="E35" s="26" t="str">
        <f t="shared" si="0"/>
        <v>Prywatny</v>
      </c>
      <c r="F35" s="33">
        <v>702.8</v>
      </c>
    </row>
    <row r="36" spans="1:6" ht="14.25" x14ac:dyDescent="0.45">
      <c r="A36" s="29">
        <v>36132</v>
      </c>
      <c r="B36" s="26">
        <v>4</v>
      </c>
      <c r="C36" s="21" t="s">
        <v>260</v>
      </c>
      <c r="D36" s="26">
        <v>479300</v>
      </c>
      <c r="E36" s="26" t="str">
        <f t="shared" si="0"/>
        <v>Prywatny</v>
      </c>
      <c r="F36" s="33">
        <v>345.6</v>
      </c>
    </row>
    <row r="37" spans="1:6" ht="14.25" x14ac:dyDescent="0.45">
      <c r="A37" s="29">
        <v>36144</v>
      </c>
      <c r="B37" s="26">
        <v>4</v>
      </c>
      <c r="C37" s="21" t="s">
        <v>262</v>
      </c>
      <c r="D37" s="26" t="s">
        <v>268</v>
      </c>
      <c r="E37" s="26" t="str">
        <f t="shared" si="0"/>
        <v>Sieć</v>
      </c>
      <c r="F37" s="33">
        <v>2531.8000000000002</v>
      </c>
    </row>
    <row r="38" spans="1:6" ht="14.25" x14ac:dyDescent="0.45">
      <c r="A38" s="29">
        <v>36154</v>
      </c>
      <c r="B38" s="26">
        <v>4</v>
      </c>
      <c r="C38" s="21" t="s">
        <v>255</v>
      </c>
      <c r="D38" s="26">
        <v>246500</v>
      </c>
      <c r="E38" s="26" t="str">
        <f t="shared" si="0"/>
        <v>Prywatny</v>
      </c>
      <c r="F38" s="33">
        <v>345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502"/>
  <sheetViews>
    <sheetView showGridLines="0" workbookViewId="0">
      <selection activeCell="U5" sqref="U5"/>
    </sheetView>
  </sheetViews>
  <sheetFormatPr defaultColWidth="8.73046875" defaultRowHeight="12.75" x14ac:dyDescent="0.35"/>
  <cols>
    <col min="1" max="1" width="8.73046875" style="37"/>
    <col min="2" max="2" width="13.73046875" style="37" bestFit="1" customWidth="1"/>
    <col min="3" max="3" width="8.796875" style="41" customWidth="1"/>
    <col min="4" max="4" width="9.53125" style="42" customWidth="1"/>
    <col min="5" max="5" width="7.73046875" style="37" customWidth="1"/>
    <col min="6" max="6" width="11.53125" style="37" bestFit="1" customWidth="1"/>
    <col min="7" max="16384" width="8.73046875" style="37"/>
  </cols>
  <sheetData>
    <row r="2" spans="2:21" x14ac:dyDescent="0.35">
      <c r="B2" s="34" t="s">
        <v>269</v>
      </c>
      <c r="C2" s="35" t="s">
        <v>270</v>
      </c>
      <c r="D2" s="36" t="s">
        <v>271</v>
      </c>
    </row>
    <row r="3" spans="2:21" x14ac:dyDescent="0.35">
      <c r="B3" s="34" t="s">
        <v>272</v>
      </c>
      <c r="C3" s="35" t="s">
        <v>273</v>
      </c>
      <c r="D3" s="38">
        <v>925</v>
      </c>
    </row>
    <row r="4" spans="2:21" x14ac:dyDescent="0.35">
      <c r="B4" s="34" t="s">
        <v>274</v>
      </c>
      <c r="C4" s="35" t="s">
        <v>273</v>
      </c>
      <c r="D4" s="38">
        <v>617.04561976391949</v>
      </c>
      <c r="F4" s="39"/>
      <c r="U4" s="37" t="s">
        <v>784</v>
      </c>
    </row>
    <row r="5" spans="2:21" x14ac:dyDescent="0.35">
      <c r="B5" s="34" t="s">
        <v>275</v>
      </c>
      <c r="C5" s="35" t="s">
        <v>273</v>
      </c>
      <c r="D5" s="38">
        <v>82.357833575827328</v>
      </c>
      <c r="F5" s="39"/>
    </row>
    <row r="6" spans="2:21" x14ac:dyDescent="0.35">
      <c r="B6" s="34" t="s">
        <v>276</v>
      </c>
      <c r="C6" s="35" t="s">
        <v>273</v>
      </c>
      <c r="D6" s="38">
        <v>347.49487520024604</v>
      </c>
      <c r="F6" s="39"/>
    </row>
    <row r="7" spans="2:21" x14ac:dyDescent="0.35">
      <c r="B7" s="34" t="s">
        <v>277</v>
      </c>
      <c r="C7" s="35" t="s">
        <v>273</v>
      </c>
      <c r="D7" s="38">
        <v>917.38066861659581</v>
      </c>
      <c r="F7" s="39"/>
    </row>
    <row r="8" spans="2:21" x14ac:dyDescent="0.35">
      <c r="B8" s="34" t="s">
        <v>278</v>
      </c>
      <c r="C8" s="35" t="s">
        <v>273</v>
      </c>
      <c r="D8" s="38">
        <v>995.15781058741902</v>
      </c>
      <c r="F8" s="39"/>
    </row>
    <row r="9" spans="2:21" x14ac:dyDescent="0.35">
      <c r="B9" s="34" t="s">
        <v>279</v>
      </c>
      <c r="C9" s="35" t="s">
        <v>273</v>
      </c>
      <c r="D9" s="38">
        <v>122.169106044027</v>
      </c>
      <c r="F9" s="39"/>
    </row>
    <row r="10" spans="2:21" x14ac:dyDescent="0.35">
      <c r="B10" s="34" t="s">
        <v>280</v>
      </c>
      <c r="C10" s="35" t="s">
        <v>273</v>
      </c>
      <c r="D10" s="38">
        <v>372.20178538786797</v>
      </c>
      <c r="F10" s="39"/>
    </row>
    <row r="11" spans="2:21" x14ac:dyDescent="0.35">
      <c r="B11" s="34" t="s">
        <v>281</v>
      </c>
      <c r="C11" s="35" t="s">
        <v>273</v>
      </c>
      <c r="D11" s="38">
        <v>571.24562124711701</v>
      </c>
      <c r="F11" s="39"/>
    </row>
    <row r="12" spans="2:21" x14ac:dyDescent="0.35">
      <c r="B12" s="34" t="s">
        <v>282</v>
      </c>
      <c r="C12" s="35" t="s">
        <v>273</v>
      </c>
      <c r="D12" s="38">
        <v>367.40246070000001</v>
      </c>
      <c r="F12" s="39"/>
    </row>
    <row r="13" spans="2:21" x14ac:dyDescent="0.35">
      <c r="B13" s="34" t="s">
        <v>283</v>
      </c>
      <c r="C13" s="35" t="s">
        <v>273</v>
      </c>
      <c r="D13" s="38">
        <v>470.8998765</v>
      </c>
      <c r="F13" s="39"/>
    </row>
    <row r="14" spans="2:21" x14ac:dyDescent="0.35">
      <c r="B14" s="34" t="s">
        <v>284</v>
      </c>
      <c r="C14" s="35" t="s">
        <v>273</v>
      </c>
      <c r="D14" s="38">
        <v>861.45759493600087</v>
      </c>
      <c r="F14" s="39"/>
    </row>
    <row r="15" spans="2:21" x14ac:dyDescent="0.35">
      <c r="B15" s="34" t="s">
        <v>285</v>
      </c>
      <c r="C15" s="35" t="s">
        <v>273</v>
      </c>
      <c r="D15" s="38">
        <v>829.2511934650696</v>
      </c>
      <c r="F15" s="39"/>
    </row>
    <row r="16" spans="2:21" x14ac:dyDescent="0.35">
      <c r="B16" s="34" t="s">
        <v>286</v>
      </c>
      <c r="C16" s="35" t="s">
        <v>273</v>
      </c>
      <c r="D16" s="38">
        <v>731.18234744860649</v>
      </c>
      <c r="F16" s="39"/>
    </row>
    <row r="17" spans="2:4" x14ac:dyDescent="0.35">
      <c r="B17" s="34" t="s">
        <v>287</v>
      </c>
      <c r="C17" s="35" t="s">
        <v>273</v>
      </c>
      <c r="D17" s="40">
        <v>371.36992901076127</v>
      </c>
    </row>
    <row r="18" spans="2:4" x14ac:dyDescent="0.35">
      <c r="B18" s="34" t="s">
        <v>288</v>
      </c>
      <c r="C18" s="35" t="s">
        <v>273</v>
      </c>
      <c r="D18" s="36">
        <v>435.39981468641577</v>
      </c>
    </row>
    <row r="19" spans="2:4" x14ac:dyDescent="0.35">
      <c r="B19" s="34" t="s">
        <v>289</v>
      </c>
      <c r="C19" s="35" t="s">
        <v>273</v>
      </c>
      <c r="D19" s="36">
        <v>272.90703528911655</v>
      </c>
    </row>
    <row r="20" spans="2:4" x14ac:dyDescent="0.35">
      <c r="B20" s="34" t="s">
        <v>290</v>
      </c>
      <c r="C20" s="35" t="s">
        <v>273</v>
      </c>
      <c r="D20" s="36">
        <v>431.32057441342675</v>
      </c>
    </row>
    <row r="21" spans="2:4" x14ac:dyDescent="0.35">
      <c r="B21" s="34" t="s">
        <v>291</v>
      </c>
      <c r="C21" s="35" t="s">
        <v>273</v>
      </c>
      <c r="D21" s="36">
        <v>210.6883142641056</v>
      </c>
    </row>
    <row r="22" spans="2:4" x14ac:dyDescent="0.35">
      <c r="B22" s="34" t="s">
        <v>292</v>
      </c>
      <c r="C22" s="35" t="s">
        <v>273</v>
      </c>
      <c r="D22" s="36">
        <v>381.2613877812343</v>
      </c>
    </row>
    <row r="23" spans="2:4" x14ac:dyDescent="0.35">
      <c r="B23" s="34" t="s">
        <v>293</v>
      </c>
      <c r="C23" s="35" t="s">
        <v>273</v>
      </c>
      <c r="D23" s="36">
        <v>579.41639950212527</v>
      </c>
    </row>
    <row r="24" spans="2:4" x14ac:dyDescent="0.35">
      <c r="B24" s="34" t="s">
        <v>294</v>
      </c>
      <c r="C24" s="35" t="s">
        <v>273</v>
      </c>
      <c r="D24" s="36">
        <v>659.78651037269071</v>
      </c>
    </row>
    <row r="25" spans="2:4" x14ac:dyDescent="0.35">
      <c r="B25" s="34" t="s">
        <v>295</v>
      </c>
      <c r="C25" s="35" t="s">
        <v>296</v>
      </c>
      <c r="D25" s="36">
        <v>974.6453701959523</v>
      </c>
    </row>
    <row r="26" spans="2:4" x14ac:dyDescent="0.35">
      <c r="B26" s="34" t="s">
        <v>297</v>
      </c>
      <c r="C26" s="35" t="s">
        <v>296</v>
      </c>
      <c r="D26" s="36">
        <v>203.50769444774298</v>
      </c>
    </row>
    <row r="27" spans="2:4" x14ac:dyDescent="0.35">
      <c r="B27" s="34" t="s">
        <v>298</v>
      </c>
      <c r="C27" s="35" t="s">
        <v>296</v>
      </c>
      <c r="D27" s="36">
        <v>860.39417128371394</v>
      </c>
    </row>
    <row r="28" spans="2:4" x14ac:dyDescent="0.35">
      <c r="B28" s="34" t="s">
        <v>299</v>
      </c>
      <c r="C28" s="35" t="s">
        <v>296</v>
      </c>
      <c r="D28" s="36">
        <v>142.48317735501814</v>
      </c>
    </row>
    <row r="29" spans="2:4" x14ac:dyDescent="0.35">
      <c r="B29" s="34" t="s">
        <v>300</v>
      </c>
      <c r="C29" s="35" t="s">
        <v>296</v>
      </c>
      <c r="D29" s="36">
        <v>538.61180363317658</v>
      </c>
    </row>
    <row r="30" spans="2:4" x14ac:dyDescent="0.35">
      <c r="B30" s="34" t="s">
        <v>301</v>
      </c>
      <c r="C30" s="35" t="s">
        <v>296</v>
      </c>
      <c r="D30" s="36">
        <v>917.85048142760763</v>
      </c>
    </row>
    <row r="31" spans="2:4" x14ac:dyDescent="0.35">
      <c r="B31" s="34" t="s">
        <v>302</v>
      </c>
      <c r="C31" s="35" t="s">
        <v>296</v>
      </c>
      <c r="D31" s="36">
        <v>420.90510053435537</v>
      </c>
    </row>
    <row r="32" spans="2:4" x14ac:dyDescent="0.35">
      <c r="B32" s="34" t="s">
        <v>303</v>
      </c>
      <c r="C32" s="35" t="s">
        <v>296</v>
      </c>
      <c r="D32" s="36">
        <v>920.31934790408604</v>
      </c>
    </row>
    <row r="33" spans="2:4" x14ac:dyDescent="0.35">
      <c r="B33" s="34" t="s">
        <v>304</v>
      </c>
      <c r="C33" s="35" t="s">
        <v>296</v>
      </c>
      <c r="D33" s="36">
        <v>667.64276602952498</v>
      </c>
    </row>
    <row r="34" spans="2:4" x14ac:dyDescent="0.35">
      <c r="B34" s="34" t="s">
        <v>305</v>
      </c>
      <c r="C34" s="35" t="s">
        <v>296</v>
      </c>
      <c r="D34" s="36">
        <v>130.93217596494799</v>
      </c>
    </row>
    <row r="35" spans="2:4" x14ac:dyDescent="0.35">
      <c r="B35" s="34" t="s">
        <v>306</v>
      </c>
      <c r="C35" s="35" t="s">
        <v>296</v>
      </c>
      <c r="D35" s="36">
        <v>96.227151754252787</v>
      </c>
    </row>
    <row r="36" spans="2:4" x14ac:dyDescent="0.35">
      <c r="B36" s="34" t="s">
        <v>307</v>
      </c>
      <c r="C36" s="35" t="s">
        <v>296</v>
      </c>
      <c r="D36" s="36">
        <v>258.18437851657313</v>
      </c>
    </row>
    <row r="37" spans="2:4" x14ac:dyDescent="0.35">
      <c r="B37" s="34" t="s">
        <v>308</v>
      </c>
      <c r="C37" s="35" t="s">
        <v>296</v>
      </c>
      <c r="D37" s="36">
        <v>840.10841126451123</v>
      </c>
    </row>
    <row r="38" spans="2:4" x14ac:dyDescent="0.35">
      <c r="B38" s="34" t="s">
        <v>309</v>
      </c>
      <c r="C38" s="35" t="s">
        <v>296</v>
      </c>
      <c r="D38" s="36">
        <v>916.03402876439782</v>
      </c>
    </row>
    <row r="39" spans="2:4" x14ac:dyDescent="0.35">
      <c r="B39" s="34" t="s">
        <v>310</v>
      </c>
      <c r="C39" s="35" t="s">
        <v>296</v>
      </c>
      <c r="D39" s="36">
        <v>581.52349515047422</v>
      </c>
    </row>
    <row r="40" spans="2:4" x14ac:dyDescent="0.35">
      <c r="B40" s="34" t="s">
        <v>311</v>
      </c>
      <c r="C40" s="35" t="s">
        <v>296</v>
      </c>
      <c r="D40" s="36">
        <v>353.57287280702019</v>
      </c>
    </row>
    <row r="41" spans="2:4" x14ac:dyDescent="0.35">
      <c r="B41" s="34" t="s">
        <v>312</v>
      </c>
      <c r="C41" s="35" t="s">
        <v>296</v>
      </c>
      <c r="D41" s="36">
        <v>650.51083774549159</v>
      </c>
    </row>
    <row r="42" spans="2:4" x14ac:dyDescent="0.35">
      <c r="B42" s="34" t="s">
        <v>313</v>
      </c>
      <c r="C42" s="35" t="s">
        <v>314</v>
      </c>
      <c r="D42" s="36">
        <v>878.26449847266736</v>
      </c>
    </row>
    <row r="43" spans="2:4" x14ac:dyDescent="0.35">
      <c r="B43" s="34" t="s">
        <v>315</v>
      </c>
      <c r="C43" s="35" t="s">
        <v>314</v>
      </c>
      <c r="D43" s="36">
        <v>646.96650006554091</v>
      </c>
    </row>
    <row r="44" spans="2:4" x14ac:dyDescent="0.35">
      <c r="B44" s="34" t="s">
        <v>316</v>
      </c>
      <c r="C44" s="35" t="s">
        <v>314</v>
      </c>
      <c r="D44" s="36">
        <v>69.32414367723716</v>
      </c>
    </row>
    <row r="45" spans="2:4" x14ac:dyDescent="0.35">
      <c r="B45" s="34" t="s">
        <v>317</v>
      </c>
      <c r="C45" s="35" t="s">
        <v>314</v>
      </c>
      <c r="D45" s="36">
        <v>43.742054146148121</v>
      </c>
    </row>
    <row r="46" spans="2:4" x14ac:dyDescent="0.35">
      <c r="B46" s="34" t="s">
        <v>318</v>
      </c>
      <c r="C46" s="35" t="s">
        <v>314</v>
      </c>
      <c r="D46" s="36">
        <v>802.04076932072394</v>
      </c>
    </row>
    <row r="47" spans="2:4" x14ac:dyDescent="0.35">
      <c r="B47" s="34" t="s">
        <v>319</v>
      </c>
      <c r="C47" s="35" t="s">
        <v>314</v>
      </c>
      <c r="D47" s="36">
        <v>53.722498830302001</v>
      </c>
    </row>
    <row r="48" spans="2:4" x14ac:dyDescent="0.35">
      <c r="B48" s="34" t="s">
        <v>320</v>
      </c>
      <c r="C48" s="35" t="s">
        <v>314</v>
      </c>
      <c r="D48" s="36">
        <v>819.98801239595423</v>
      </c>
    </row>
    <row r="49" spans="2:4" x14ac:dyDescent="0.35">
      <c r="B49" s="34" t="s">
        <v>321</v>
      </c>
      <c r="C49" s="35" t="s">
        <v>314</v>
      </c>
      <c r="D49" s="36">
        <v>313.59674066621943</v>
      </c>
    </row>
    <row r="50" spans="2:4" x14ac:dyDescent="0.35">
      <c r="B50" s="34" t="s">
        <v>322</v>
      </c>
      <c r="C50" s="35" t="s">
        <v>314</v>
      </c>
      <c r="D50" s="36">
        <v>44.917082941252183</v>
      </c>
    </row>
    <row r="51" spans="2:4" x14ac:dyDescent="0.35">
      <c r="B51" s="34" t="s">
        <v>323</v>
      </c>
      <c r="C51" s="35" t="s">
        <v>314</v>
      </c>
      <c r="D51" s="36">
        <v>341.99856603770269</v>
      </c>
    </row>
    <row r="52" spans="2:4" x14ac:dyDescent="0.35">
      <c r="B52" s="34" t="s">
        <v>324</v>
      </c>
      <c r="C52" s="35" t="s">
        <v>314</v>
      </c>
      <c r="D52" s="36">
        <v>979.24405627800229</v>
      </c>
    </row>
    <row r="53" spans="2:4" x14ac:dyDescent="0.35">
      <c r="B53" s="34" t="s">
        <v>325</v>
      </c>
      <c r="C53" s="35" t="s">
        <v>314</v>
      </c>
      <c r="D53" s="36">
        <v>367.20370626021202</v>
      </c>
    </row>
    <row r="54" spans="2:4" x14ac:dyDescent="0.35">
      <c r="B54" s="34" t="s">
        <v>326</v>
      </c>
      <c r="C54" s="35" t="s">
        <v>314</v>
      </c>
      <c r="D54" s="36">
        <v>518.92618154241734</v>
      </c>
    </row>
    <row r="55" spans="2:4" x14ac:dyDescent="0.35">
      <c r="B55" s="34" t="s">
        <v>327</v>
      </c>
      <c r="C55" s="35" t="s">
        <v>314</v>
      </c>
      <c r="D55" s="36">
        <v>585.35592808049591</v>
      </c>
    </row>
    <row r="56" spans="2:4" x14ac:dyDescent="0.35">
      <c r="B56" s="34" t="s">
        <v>328</v>
      </c>
      <c r="C56" s="35" t="s">
        <v>314</v>
      </c>
      <c r="D56" s="36">
        <v>991.8966785498169</v>
      </c>
    </row>
    <row r="57" spans="2:4" x14ac:dyDescent="0.35">
      <c r="B57" s="34" t="s">
        <v>329</v>
      </c>
      <c r="C57" s="35" t="s">
        <v>314</v>
      </c>
      <c r="D57" s="36">
        <v>628.60703775167974</v>
      </c>
    </row>
    <row r="58" spans="2:4" x14ac:dyDescent="0.35">
      <c r="B58" s="34" t="s">
        <v>330</v>
      </c>
      <c r="C58" s="35" t="s">
        <v>314</v>
      </c>
      <c r="D58" s="36">
        <v>761.04475924631481</v>
      </c>
    </row>
    <row r="59" spans="2:4" x14ac:dyDescent="0.35">
      <c r="B59" s="34" t="s">
        <v>331</v>
      </c>
      <c r="C59" s="35" t="s">
        <v>314</v>
      </c>
      <c r="D59" s="36">
        <v>431.90755805727224</v>
      </c>
    </row>
    <row r="60" spans="2:4" x14ac:dyDescent="0.35">
      <c r="B60" s="34" t="s">
        <v>332</v>
      </c>
      <c r="C60" s="35" t="s">
        <v>314</v>
      </c>
      <c r="D60" s="36">
        <v>975.45468047039117</v>
      </c>
    </row>
    <row r="61" spans="2:4" x14ac:dyDescent="0.35">
      <c r="B61" s="34" t="s">
        <v>333</v>
      </c>
      <c r="C61" s="35" t="s">
        <v>314</v>
      </c>
      <c r="D61" s="36">
        <v>151.74389971186565</v>
      </c>
    </row>
    <row r="62" spans="2:4" x14ac:dyDescent="0.35">
      <c r="B62" s="34" t="s">
        <v>334</v>
      </c>
      <c r="C62" s="35" t="s">
        <v>314</v>
      </c>
      <c r="D62" s="36">
        <v>488.16607023242511</v>
      </c>
    </row>
    <row r="63" spans="2:4" x14ac:dyDescent="0.35">
      <c r="B63" s="34" t="s">
        <v>335</v>
      </c>
      <c r="C63" s="35" t="s">
        <v>314</v>
      </c>
      <c r="D63" s="36">
        <v>490.30275264677579</v>
      </c>
    </row>
    <row r="64" spans="2:4" x14ac:dyDescent="0.35">
      <c r="B64" s="34" t="s">
        <v>336</v>
      </c>
      <c r="C64" s="35" t="s">
        <v>314</v>
      </c>
      <c r="D64" s="36">
        <v>474.66074398520954</v>
      </c>
    </row>
    <row r="65" spans="2:4" x14ac:dyDescent="0.35">
      <c r="B65" s="34" t="s">
        <v>337</v>
      </c>
      <c r="C65" s="35" t="s">
        <v>314</v>
      </c>
      <c r="D65" s="36">
        <v>854.49367874270706</v>
      </c>
    </row>
    <row r="66" spans="2:4" x14ac:dyDescent="0.35">
      <c r="B66" s="34" t="s">
        <v>338</v>
      </c>
      <c r="C66" s="35" t="s">
        <v>314</v>
      </c>
      <c r="D66" s="36">
        <v>193.74593212639724</v>
      </c>
    </row>
    <row r="67" spans="2:4" x14ac:dyDescent="0.35">
      <c r="B67" s="34" t="s">
        <v>339</v>
      </c>
      <c r="C67" s="35" t="s">
        <v>314</v>
      </c>
      <c r="D67" s="36">
        <v>990.12641334725095</v>
      </c>
    </row>
    <row r="68" spans="2:4" x14ac:dyDescent="0.35">
      <c r="B68" s="34" t="s">
        <v>340</v>
      </c>
      <c r="C68" s="35" t="s">
        <v>314</v>
      </c>
      <c r="D68" s="36">
        <v>242.83248335141482</v>
      </c>
    </row>
    <row r="69" spans="2:4" x14ac:dyDescent="0.35">
      <c r="B69" s="34" t="s">
        <v>341</v>
      </c>
      <c r="C69" s="35" t="s">
        <v>314</v>
      </c>
      <c r="D69" s="36">
        <v>69.145994245040981</v>
      </c>
    </row>
    <row r="70" spans="2:4" x14ac:dyDescent="0.35">
      <c r="B70" s="34" t="s">
        <v>342</v>
      </c>
      <c r="C70" s="35" t="s">
        <v>314</v>
      </c>
      <c r="D70" s="36">
        <v>294.13648054742441</v>
      </c>
    </row>
    <row r="71" spans="2:4" x14ac:dyDescent="0.35">
      <c r="B71" s="34" t="s">
        <v>343</v>
      </c>
      <c r="C71" s="35" t="s">
        <v>314</v>
      </c>
      <c r="D71" s="36">
        <v>925.7024562552001</v>
      </c>
    </row>
    <row r="72" spans="2:4" x14ac:dyDescent="0.35">
      <c r="B72" s="34" t="s">
        <v>344</v>
      </c>
      <c r="C72" s="35" t="s">
        <v>314</v>
      </c>
      <c r="D72" s="36">
        <v>535.14988232008511</v>
      </c>
    </row>
    <row r="73" spans="2:4" x14ac:dyDescent="0.35">
      <c r="B73" s="34" t="s">
        <v>345</v>
      </c>
      <c r="C73" s="35" t="s">
        <v>314</v>
      </c>
      <c r="D73" s="36">
        <v>918.32126555567584</v>
      </c>
    </row>
    <row r="74" spans="2:4" x14ac:dyDescent="0.35">
      <c r="B74" s="34" t="s">
        <v>346</v>
      </c>
      <c r="C74" s="35" t="s">
        <v>314</v>
      </c>
      <c r="D74" s="36">
        <v>44.476022292388784</v>
      </c>
    </row>
    <row r="75" spans="2:4" x14ac:dyDescent="0.35">
      <c r="B75" s="34" t="s">
        <v>347</v>
      </c>
      <c r="C75" s="35" t="s">
        <v>314</v>
      </c>
      <c r="D75" s="36">
        <v>10.341933550245653</v>
      </c>
    </row>
    <row r="76" spans="2:4" x14ac:dyDescent="0.35">
      <c r="B76" s="34" t="s">
        <v>348</v>
      </c>
      <c r="C76" s="35" t="s">
        <v>314</v>
      </c>
      <c r="D76" s="36">
        <v>779.45639696255023</v>
      </c>
    </row>
    <row r="77" spans="2:4" x14ac:dyDescent="0.35">
      <c r="B77" s="34" t="s">
        <v>349</v>
      </c>
      <c r="C77" s="35" t="s">
        <v>314</v>
      </c>
      <c r="D77" s="36">
        <v>252.60156920553368</v>
      </c>
    </row>
    <row r="78" spans="2:4" x14ac:dyDescent="0.35">
      <c r="B78" s="34" t="s">
        <v>350</v>
      </c>
      <c r="C78" s="35" t="s">
        <v>314</v>
      </c>
      <c r="D78" s="36">
        <v>11.338167546187217</v>
      </c>
    </row>
    <row r="79" spans="2:4" x14ac:dyDescent="0.35">
      <c r="B79" s="34" t="s">
        <v>351</v>
      </c>
      <c r="C79" s="35" t="s">
        <v>314</v>
      </c>
      <c r="D79" s="36">
        <v>563.47047110465496</v>
      </c>
    </row>
    <row r="80" spans="2:4" x14ac:dyDescent="0.35">
      <c r="B80" s="34" t="s">
        <v>352</v>
      </c>
      <c r="C80" s="35" t="s">
        <v>314</v>
      </c>
      <c r="D80" s="36">
        <v>54.823718816555015</v>
      </c>
    </row>
    <row r="81" spans="2:4" x14ac:dyDescent="0.35">
      <c r="B81" s="34" t="s">
        <v>353</v>
      </c>
      <c r="C81" s="35" t="s">
        <v>314</v>
      </c>
      <c r="D81" s="36">
        <v>635.06949738676849</v>
      </c>
    </row>
    <row r="82" spans="2:4" x14ac:dyDescent="0.35">
      <c r="B82" s="34" t="s">
        <v>354</v>
      </c>
      <c r="C82" s="35" t="s">
        <v>314</v>
      </c>
      <c r="D82" s="36">
        <v>228.86083545387504</v>
      </c>
    </row>
    <row r="83" spans="2:4" x14ac:dyDescent="0.35">
      <c r="B83" s="34" t="s">
        <v>355</v>
      </c>
      <c r="C83" s="35" t="s">
        <v>314</v>
      </c>
      <c r="D83" s="36">
        <v>853.59199250670258</v>
      </c>
    </row>
    <row r="84" spans="2:4" x14ac:dyDescent="0.35">
      <c r="B84" s="34" t="s">
        <v>356</v>
      </c>
      <c r="C84" s="35" t="s">
        <v>314</v>
      </c>
      <c r="D84" s="36">
        <v>338.28540832613999</v>
      </c>
    </row>
    <row r="85" spans="2:4" x14ac:dyDescent="0.35">
      <c r="B85" s="34" t="s">
        <v>357</v>
      </c>
      <c r="C85" s="35" t="s">
        <v>314</v>
      </c>
      <c r="D85" s="36">
        <v>512.32217102052789</v>
      </c>
    </row>
    <row r="86" spans="2:4" x14ac:dyDescent="0.35">
      <c r="B86" s="34" t="s">
        <v>358</v>
      </c>
      <c r="C86" s="35" t="s">
        <v>314</v>
      </c>
      <c r="D86" s="36">
        <v>727.36859260456038</v>
      </c>
    </row>
    <row r="87" spans="2:4" x14ac:dyDescent="0.35">
      <c r="B87" s="34" t="s">
        <v>359</v>
      </c>
      <c r="C87" s="35" t="s">
        <v>314</v>
      </c>
      <c r="D87" s="36">
        <v>698.27496938696856</v>
      </c>
    </row>
    <row r="88" spans="2:4" x14ac:dyDescent="0.35">
      <c r="B88" s="34" t="s">
        <v>360</v>
      </c>
      <c r="C88" s="35" t="s">
        <v>314</v>
      </c>
      <c r="D88" s="36">
        <v>969.80134941799088</v>
      </c>
    </row>
    <row r="89" spans="2:4" x14ac:dyDescent="0.35">
      <c r="B89" s="34" t="s">
        <v>361</v>
      </c>
      <c r="C89" s="35" t="s">
        <v>314</v>
      </c>
      <c r="D89" s="36">
        <v>630.37963408861765</v>
      </c>
    </row>
    <row r="90" spans="2:4" x14ac:dyDescent="0.35">
      <c r="B90" s="34" t="s">
        <v>362</v>
      </c>
      <c r="C90" s="35" t="s">
        <v>314</v>
      </c>
      <c r="D90" s="36">
        <v>169.71338431379567</v>
      </c>
    </row>
    <row r="91" spans="2:4" x14ac:dyDescent="0.35">
      <c r="B91" s="34" t="s">
        <v>363</v>
      </c>
      <c r="C91" s="35" t="s">
        <v>314</v>
      </c>
      <c r="D91" s="36">
        <v>966.47434578736147</v>
      </c>
    </row>
    <row r="92" spans="2:4" x14ac:dyDescent="0.35">
      <c r="B92" s="34" t="s">
        <v>364</v>
      </c>
      <c r="C92" s="35" t="s">
        <v>314</v>
      </c>
      <c r="D92" s="36">
        <v>955.87697767695977</v>
      </c>
    </row>
    <row r="93" spans="2:4" x14ac:dyDescent="0.35">
      <c r="B93" s="34" t="s">
        <v>365</v>
      </c>
      <c r="C93" s="35" t="s">
        <v>314</v>
      </c>
      <c r="D93" s="36">
        <v>879.12476542202444</v>
      </c>
    </row>
    <row r="94" spans="2:4" x14ac:dyDescent="0.35">
      <c r="B94" s="34" t="s">
        <v>366</v>
      </c>
      <c r="C94" s="35" t="s">
        <v>314</v>
      </c>
      <c r="D94" s="36">
        <v>95.648209702080322</v>
      </c>
    </row>
    <row r="95" spans="2:4" x14ac:dyDescent="0.35">
      <c r="B95" s="34" t="s">
        <v>367</v>
      </c>
      <c r="C95" s="35" t="s">
        <v>314</v>
      </c>
      <c r="D95" s="36">
        <v>572.39448413084597</v>
      </c>
    </row>
    <row r="96" spans="2:4" x14ac:dyDescent="0.35">
      <c r="B96" s="34" t="s">
        <v>368</v>
      </c>
      <c r="C96" s="35" t="s">
        <v>314</v>
      </c>
      <c r="D96" s="36">
        <v>697.5556490378425</v>
      </c>
    </row>
    <row r="97" spans="2:4" x14ac:dyDescent="0.35">
      <c r="B97" s="34" t="s">
        <v>369</v>
      </c>
      <c r="C97" s="35" t="s">
        <v>314</v>
      </c>
      <c r="D97" s="36">
        <v>905.35620065125852</v>
      </c>
    </row>
    <row r="98" spans="2:4" x14ac:dyDescent="0.35">
      <c r="B98" s="34" t="s">
        <v>370</v>
      </c>
      <c r="C98" s="35" t="s">
        <v>314</v>
      </c>
      <c r="D98" s="36">
        <v>714.57359601018936</v>
      </c>
    </row>
    <row r="99" spans="2:4" x14ac:dyDescent="0.35">
      <c r="B99" s="34" t="s">
        <v>371</v>
      </c>
      <c r="C99" s="35" t="s">
        <v>314</v>
      </c>
      <c r="D99" s="36">
        <v>38.613416069379625</v>
      </c>
    </row>
    <row r="100" spans="2:4" x14ac:dyDescent="0.35">
      <c r="B100" s="34" t="s">
        <v>372</v>
      </c>
      <c r="C100" s="35" t="s">
        <v>314</v>
      </c>
      <c r="D100" s="36">
        <v>433.68621737729393</v>
      </c>
    </row>
    <row r="101" spans="2:4" x14ac:dyDescent="0.35">
      <c r="B101" s="34" t="s">
        <v>373</v>
      </c>
      <c r="C101" s="35" t="s">
        <v>314</v>
      </c>
      <c r="D101" s="36">
        <v>443.66786240342424</v>
      </c>
    </row>
    <row r="102" spans="2:4" x14ac:dyDescent="0.35">
      <c r="B102" s="34" t="s">
        <v>374</v>
      </c>
      <c r="C102" s="35" t="s">
        <v>314</v>
      </c>
      <c r="D102" s="36">
        <v>766.46043220000001</v>
      </c>
    </row>
    <row r="103" spans="2:4" x14ac:dyDescent="0.35">
      <c r="B103" s="34" t="s">
        <v>375</v>
      </c>
      <c r="C103" s="35" t="s">
        <v>314</v>
      </c>
      <c r="D103" s="36">
        <v>619.23211379999998</v>
      </c>
    </row>
    <row r="104" spans="2:4" x14ac:dyDescent="0.35">
      <c r="B104" s="34" t="s">
        <v>376</v>
      </c>
      <c r="C104" s="35" t="s">
        <v>314</v>
      </c>
      <c r="D104" s="36">
        <v>689.91659660000005</v>
      </c>
    </row>
    <row r="105" spans="2:4" x14ac:dyDescent="0.35">
      <c r="B105" s="34" t="s">
        <v>377</v>
      </c>
      <c r="C105" s="35" t="s">
        <v>314</v>
      </c>
      <c r="D105" s="36">
        <v>882.22203500000001</v>
      </c>
    </row>
    <row r="106" spans="2:4" x14ac:dyDescent="0.35">
      <c r="B106" s="34" t="s">
        <v>378</v>
      </c>
      <c r="C106" s="35" t="s">
        <v>314</v>
      </c>
      <c r="D106" s="36">
        <v>513.93334430000004</v>
      </c>
    </row>
    <row r="107" spans="2:4" x14ac:dyDescent="0.35">
      <c r="B107" s="34" t="s">
        <v>379</v>
      </c>
      <c r="C107" s="35" t="s">
        <v>314</v>
      </c>
      <c r="D107" s="36">
        <v>546.11798759999999</v>
      </c>
    </row>
    <row r="108" spans="2:4" x14ac:dyDescent="0.35">
      <c r="B108" s="34" t="s">
        <v>380</v>
      </c>
      <c r="C108" s="35" t="s">
        <v>314</v>
      </c>
      <c r="D108" s="36">
        <v>629.31987649999996</v>
      </c>
    </row>
    <row r="109" spans="2:4" x14ac:dyDescent="0.35">
      <c r="B109" s="34" t="s">
        <v>381</v>
      </c>
      <c r="C109" s="35" t="s">
        <v>314</v>
      </c>
      <c r="D109" s="36">
        <v>738.11987650000003</v>
      </c>
    </row>
    <row r="110" spans="2:4" x14ac:dyDescent="0.35">
      <c r="B110" s="34" t="s">
        <v>382</v>
      </c>
      <c r="C110" s="35" t="s">
        <v>314</v>
      </c>
      <c r="D110" s="36">
        <v>232.256789</v>
      </c>
    </row>
    <row r="111" spans="2:4" x14ac:dyDescent="0.35">
      <c r="B111" s="34" t="s">
        <v>383</v>
      </c>
      <c r="C111" s="35" t="s">
        <v>314</v>
      </c>
      <c r="D111" s="36">
        <v>229.4234567</v>
      </c>
    </row>
    <row r="112" spans="2:4" x14ac:dyDescent="0.35">
      <c r="B112" s="34" t="s">
        <v>384</v>
      </c>
      <c r="C112" s="35" t="s">
        <v>314</v>
      </c>
      <c r="D112" s="36">
        <v>429.4098765</v>
      </c>
    </row>
    <row r="113" spans="2:4" x14ac:dyDescent="0.35">
      <c r="B113" s="34" t="s">
        <v>385</v>
      </c>
      <c r="C113" s="35" t="s">
        <v>314</v>
      </c>
      <c r="D113" s="36">
        <v>399.4698765</v>
      </c>
    </row>
    <row r="114" spans="2:4" x14ac:dyDescent="0.35">
      <c r="B114" s="34" t="s">
        <v>386</v>
      </c>
      <c r="C114" s="35" t="s">
        <v>314</v>
      </c>
      <c r="D114" s="36">
        <v>36.484604994168443</v>
      </c>
    </row>
    <row r="115" spans="2:4" x14ac:dyDescent="0.35">
      <c r="B115" s="34" t="s">
        <v>387</v>
      </c>
      <c r="C115" s="35" t="s">
        <v>314</v>
      </c>
      <c r="D115" s="36">
        <v>526.63264772830644</v>
      </c>
    </row>
    <row r="116" spans="2:4" x14ac:dyDescent="0.35">
      <c r="B116" s="34" t="s">
        <v>388</v>
      </c>
      <c r="C116" s="35" t="s">
        <v>314</v>
      </c>
      <c r="D116" s="36">
        <v>270.56033969739434</v>
      </c>
    </row>
    <row r="117" spans="2:4" x14ac:dyDescent="0.35">
      <c r="B117" s="34" t="s">
        <v>389</v>
      </c>
      <c r="C117" s="35" t="s">
        <v>314</v>
      </c>
      <c r="D117" s="36">
        <v>384.42316810988706</v>
      </c>
    </row>
    <row r="118" spans="2:4" x14ac:dyDescent="0.35">
      <c r="B118" s="34" t="s">
        <v>390</v>
      </c>
      <c r="C118" s="35" t="s">
        <v>314</v>
      </c>
      <c r="D118" s="36">
        <v>631.26100720102454</v>
      </c>
    </row>
    <row r="119" spans="2:4" x14ac:dyDescent="0.35">
      <c r="B119" s="34" t="s">
        <v>391</v>
      </c>
      <c r="C119" s="35" t="s">
        <v>314</v>
      </c>
      <c r="D119" s="36">
        <v>825.67872126176621</v>
      </c>
    </row>
    <row r="120" spans="2:4" x14ac:dyDescent="0.35">
      <c r="B120" s="34" t="s">
        <v>392</v>
      </c>
      <c r="C120" s="35" t="s">
        <v>314</v>
      </c>
      <c r="D120" s="36">
        <v>202.0485118060873</v>
      </c>
    </row>
    <row r="121" spans="2:4" x14ac:dyDescent="0.35">
      <c r="B121" s="34" t="s">
        <v>393</v>
      </c>
      <c r="C121" s="35" t="s">
        <v>314</v>
      </c>
      <c r="D121" s="36">
        <v>529.76144758331657</v>
      </c>
    </row>
    <row r="122" spans="2:4" x14ac:dyDescent="0.35">
      <c r="B122" s="34" t="s">
        <v>394</v>
      </c>
      <c r="C122" s="35" t="s">
        <v>314</v>
      </c>
      <c r="D122" s="36">
        <v>998.50371575191764</v>
      </c>
    </row>
    <row r="123" spans="2:4" x14ac:dyDescent="0.35">
      <c r="B123" s="34" t="s">
        <v>395</v>
      </c>
      <c r="C123" s="35" t="s">
        <v>314</v>
      </c>
      <c r="D123" s="36">
        <v>516.31939958327155</v>
      </c>
    </row>
    <row r="124" spans="2:4" x14ac:dyDescent="0.35">
      <c r="B124" s="34" t="s">
        <v>396</v>
      </c>
      <c r="C124" s="35" t="s">
        <v>314</v>
      </c>
      <c r="D124" s="36">
        <v>984.15030730993533</v>
      </c>
    </row>
    <row r="125" spans="2:4" x14ac:dyDescent="0.35">
      <c r="B125" s="34" t="s">
        <v>397</v>
      </c>
      <c r="C125" s="35" t="s">
        <v>314</v>
      </c>
      <c r="D125" s="36">
        <v>551.49509087514218</v>
      </c>
    </row>
    <row r="126" spans="2:4" x14ac:dyDescent="0.35">
      <c r="B126" s="34" t="s">
        <v>398</v>
      </c>
      <c r="C126" s="35" t="s">
        <v>314</v>
      </c>
      <c r="D126" s="36">
        <v>444.61448477102118</v>
      </c>
    </row>
    <row r="127" spans="2:4" x14ac:dyDescent="0.35">
      <c r="B127" s="34" t="s">
        <v>399</v>
      </c>
      <c r="C127" s="35" t="s">
        <v>314</v>
      </c>
      <c r="D127" s="36">
        <v>770.18193619888905</v>
      </c>
    </row>
    <row r="128" spans="2:4" x14ac:dyDescent="0.35">
      <c r="B128" s="34" t="s">
        <v>400</v>
      </c>
      <c r="C128" s="35" t="s">
        <v>314</v>
      </c>
      <c r="D128" s="36">
        <v>168.12240928968691</v>
      </c>
    </row>
    <row r="129" spans="2:4" x14ac:dyDescent="0.35">
      <c r="B129" s="34" t="s">
        <v>401</v>
      </c>
      <c r="C129" s="35" t="s">
        <v>314</v>
      </c>
      <c r="D129" s="36">
        <v>341.50863401518029</v>
      </c>
    </row>
    <row r="130" spans="2:4" x14ac:dyDescent="0.35">
      <c r="B130" s="34" t="s">
        <v>402</v>
      </c>
      <c r="C130" s="35" t="s">
        <v>314</v>
      </c>
      <c r="D130" s="36">
        <v>167.62166308552074</v>
      </c>
    </row>
    <row r="131" spans="2:4" x14ac:dyDescent="0.35">
      <c r="B131" s="34" t="s">
        <v>403</v>
      </c>
      <c r="C131" s="35" t="s">
        <v>314</v>
      </c>
      <c r="D131" s="36">
        <v>423.68016289912333</v>
      </c>
    </row>
    <row r="132" spans="2:4" x14ac:dyDescent="0.35">
      <c r="B132" s="34" t="s">
        <v>404</v>
      </c>
      <c r="C132" s="35" t="s">
        <v>314</v>
      </c>
      <c r="D132" s="36">
        <v>174.20683229050039</v>
      </c>
    </row>
    <row r="133" spans="2:4" x14ac:dyDescent="0.35">
      <c r="B133" s="34" t="s">
        <v>405</v>
      </c>
      <c r="C133" s="35" t="s">
        <v>314</v>
      </c>
      <c r="D133" s="36">
        <v>96.626925004228653</v>
      </c>
    </row>
    <row r="134" spans="2:4" x14ac:dyDescent="0.35">
      <c r="B134" s="34" t="s">
        <v>406</v>
      </c>
      <c r="C134" s="35" t="s">
        <v>314</v>
      </c>
      <c r="D134" s="36">
        <v>184.35746652954816</v>
      </c>
    </row>
    <row r="135" spans="2:4" x14ac:dyDescent="0.35">
      <c r="B135" s="34" t="s">
        <v>407</v>
      </c>
      <c r="C135" s="35" t="s">
        <v>314</v>
      </c>
      <c r="D135" s="36">
        <v>786.0057866924102</v>
      </c>
    </row>
    <row r="136" spans="2:4" x14ac:dyDescent="0.35">
      <c r="B136" s="34" t="s">
        <v>408</v>
      </c>
      <c r="C136" s="35" t="s">
        <v>314</v>
      </c>
      <c r="D136" s="36">
        <v>574.15810616026783</v>
      </c>
    </row>
    <row r="137" spans="2:4" x14ac:dyDescent="0.35">
      <c r="B137" s="34" t="s">
        <v>409</v>
      </c>
      <c r="C137" s="35" t="s">
        <v>314</v>
      </c>
      <c r="D137" s="36">
        <v>18.087599990613157</v>
      </c>
    </row>
    <row r="138" spans="2:4" x14ac:dyDescent="0.35">
      <c r="B138" s="34" t="s">
        <v>410</v>
      </c>
      <c r="C138" s="35" t="s">
        <v>314</v>
      </c>
      <c r="D138" s="36">
        <v>849.64650781181319</v>
      </c>
    </row>
    <row r="139" spans="2:4" x14ac:dyDescent="0.35">
      <c r="B139" s="34" t="s">
        <v>411</v>
      </c>
      <c r="C139" s="35" t="s">
        <v>314</v>
      </c>
      <c r="D139" s="36">
        <v>589.68021981711786</v>
      </c>
    </row>
    <row r="140" spans="2:4" x14ac:dyDescent="0.35">
      <c r="B140" s="34" t="s">
        <v>412</v>
      </c>
      <c r="C140" s="35" t="s">
        <v>314</v>
      </c>
      <c r="D140" s="36">
        <v>460.76582391414257</v>
      </c>
    </row>
    <row r="141" spans="2:4" x14ac:dyDescent="0.35">
      <c r="B141" s="34" t="s">
        <v>413</v>
      </c>
      <c r="C141" s="35" t="s">
        <v>314</v>
      </c>
      <c r="D141" s="36">
        <v>392.48366079406429</v>
      </c>
    </row>
    <row r="142" spans="2:4" x14ac:dyDescent="0.35">
      <c r="B142" s="34" t="s">
        <v>414</v>
      </c>
      <c r="C142" s="35" t="s">
        <v>314</v>
      </c>
      <c r="D142" s="36">
        <v>793.35965850520313</v>
      </c>
    </row>
    <row r="143" spans="2:4" x14ac:dyDescent="0.35">
      <c r="B143" s="34" t="s">
        <v>415</v>
      </c>
      <c r="C143" s="35" t="s">
        <v>314</v>
      </c>
      <c r="D143" s="36">
        <v>796.5331796004325</v>
      </c>
    </row>
    <row r="144" spans="2:4" x14ac:dyDescent="0.35">
      <c r="B144" s="34" t="s">
        <v>416</v>
      </c>
      <c r="C144" s="35" t="s">
        <v>314</v>
      </c>
      <c r="D144" s="36">
        <v>963.68385584720522</v>
      </c>
    </row>
    <row r="145" spans="2:4" x14ac:dyDescent="0.35">
      <c r="B145" s="34" t="s">
        <v>417</v>
      </c>
      <c r="C145" s="35" t="s">
        <v>314</v>
      </c>
      <c r="D145" s="36">
        <v>550.47527540200394</v>
      </c>
    </row>
    <row r="146" spans="2:4" x14ac:dyDescent="0.35">
      <c r="B146" s="34" t="s">
        <v>418</v>
      </c>
      <c r="C146" s="35" t="s">
        <v>314</v>
      </c>
      <c r="D146" s="36">
        <v>429.00672308046148</v>
      </c>
    </row>
    <row r="147" spans="2:4" x14ac:dyDescent="0.35">
      <c r="B147" s="34" t="s">
        <v>419</v>
      </c>
      <c r="C147" s="35" t="s">
        <v>314</v>
      </c>
      <c r="D147" s="36">
        <v>486.35437321244092</v>
      </c>
    </row>
    <row r="148" spans="2:4" x14ac:dyDescent="0.35">
      <c r="B148" s="34" t="s">
        <v>420</v>
      </c>
      <c r="C148" s="35" t="s">
        <v>314</v>
      </c>
      <c r="D148" s="36">
        <v>697.62631938212485</v>
      </c>
    </row>
    <row r="149" spans="2:4" x14ac:dyDescent="0.35">
      <c r="B149" s="34" t="s">
        <v>421</v>
      </c>
      <c r="C149" s="35" t="s">
        <v>314</v>
      </c>
      <c r="D149" s="36">
        <v>599.40965184792105</v>
      </c>
    </row>
    <row r="150" spans="2:4" x14ac:dyDescent="0.35">
      <c r="B150" s="34" t="s">
        <v>422</v>
      </c>
      <c r="C150" s="35" t="s">
        <v>314</v>
      </c>
      <c r="D150" s="36">
        <v>13.517798432675754</v>
      </c>
    </row>
    <row r="151" spans="2:4" x14ac:dyDescent="0.35">
      <c r="B151" s="34" t="s">
        <v>423</v>
      </c>
      <c r="C151" s="35" t="s">
        <v>314</v>
      </c>
      <c r="D151" s="36">
        <v>969.62540730857881</v>
      </c>
    </row>
    <row r="152" spans="2:4" x14ac:dyDescent="0.35">
      <c r="B152" s="34" t="s">
        <v>424</v>
      </c>
      <c r="C152" s="35" t="s">
        <v>314</v>
      </c>
      <c r="D152" s="36">
        <v>902.45217755262888</v>
      </c>
    </row>
    <row r="153" spans="2:4" x14ac:dyDescent="0.35">
      <c r="B153" s="34" t="s">
        <v>425</v>
      </c>
      <c r="C153" s="35" t="s">
        <v>314</v>
      </c>
      <c r="D153" s="36">
        <v>194.16274436797121</v>
      </c>
    </row>
    <row r="154" spans="2:4" x14ac:dyDescent="0.35">
      <c r="B154" s="34" t="s">
        <v>426</v>
      </c>
      <c r="C154" s="35" t="s">
        <v>314</v>
      </c>
      <c r="D154" s="36">
        <v>83.639437845226766</v>
      </c>
    </row>
    <row r="155" spans="2:4" x14ac:dyDescent="0.35">
      <c r="B155" s="34" t="s">
        <v>427</v>
      </c>
      <c r="C155" s="35" t="s">
        <v>314</v>
      </c>
      <c r="D155" s="36">
        <v>634.246077972016</v>
      </c>
    </row>
    <row r="156" spans="2:4" x14ac:dyDescent="0.35">
      <c r="B156" s="34" t="s">
        <v>428</v>
      </c>
      <c r="C156" s="35" t="s">
        <v>314</v>
      </c>
      <c r="D156" s="36">
        <v>142.05876316955246</v>
      </c>
    </row>
    <row r="157" spans="2:4" x14ac:dyDescent="0.35">
      <c r="B157" s="34" t="s">
        <v>429</v>
      </c>
      <c r="C157" s="35" t="s">
        <v>314</v>
      </c>
      <c r="D157" s="36">
        <v>370.44008817470939</v>
      </c>
    </row>
    <row r="158" spans="2:4" x14ac:dyDescent="0.35">
      <c r="B158" s="34" t="s">
        <v>430</v>
      </c>
      <c r="C158" s="35" t="s">
        <v>314</v>
      </c>
      <c r="D158" s="36">
        <v>303.4329638211579</v>
      </c>
    </row>
    <row r="159" spans="2:4" x14ac:dyDescent="0.35">
      <c r="B159" s="34" t="s">
        <v>431</v>
      </c>
      <c r="C159" s="35" t="s">
        <v>314</v>
      </c>
      <c r="D159" s="36">
        <v>226.46468759192672</v>
      </c>
    </row>
    <row r="160" spans="2:4" x14ac:dyDescent="0.35">
      <c r="B160" s="34" t="s">
        <v>432</v>
      </c>
      <c r="C160" s="35" t="s">
        <v>314</v>
      </c>
      <c r="D160" s="36">
        <v>321.02384031239285</v>
      </c>
    </row>
    <row r="161" spans="2:4" x14ac:dyDescent="0.35">
      <c r="B161" s="34" t="s">
        <v>433</v>
      </c>
      <c r="C161" s="35" t="s">
        <v>314</v>
      </c>
      <c r="D161" s="36">
        <v>986.46270801006767</v>
      </c>
    </row>
    <row r="162" spans="2:4" x14ac:dyDescent="0.35">
      <c r="B162" s="34" t="s">
        <v>434</v>
      </c>
      <c r="C162" s="35" t="s">
        <v>314</v>
      </c>
      <c r="D162" s="36">
        <v>261.58236687424187</v>
      </c>
    </row>
    <row r="163" spans="2:4" x14ac:dyDescent="0.35">
      <c r="B163" s="34" t="s">
        <v>435</v>
      </c>
      <c r="C163" s="35" t="s">
        <v>314</v>
      </c>
      <c r="D163" s="36">
        <v>211.75207192926959</v>
      </c>
    </row>
    <row r="164" spans="2:4" x14ac:dyDescent="0.35">
      <c r="B164" s="34" t="s">
        <v>436</v>
      </c>
      <c r="C164" s="35" t="s">
        <v>314</v>
      </c>
      <c r="D164" s="36">
        <v>828.42541735666191</v>
      </c>
    </row>
    <row r="165" spans="2:4" x14ac:dyDescent="0.35">
      <c r="B165" s="34" t="s">
        <v>437</v>
      </c>
      <c r="C165" s="35" t="s">
        <v>314</v>
      </c>
      <c r="D165" s="36">
        <v>177.35085977616595</v>
      </c>
    </row>
    <row r="166" spans="2:4" x14ac:dyDescent="0.35">
      <c r="B166" s="34" t="s">
        <v>438</v>
      </c>
      <c r="C166" s="35" t="s">
        <v>314</v>
      </c>
      <c r="D166" s="36">
        <v>974.12086172566399</v>
      </c>
    </row>
    <row r="167" spans="2:4" x14ac:dyDescent="0.35">
      <c r="B167" s="34" t="s">
        <v>439</v>
      </c>
      <c r="C167" s="35" t="s">
        <v>314</v>
      </c>
      <c r="D167" s="36">
        <v>52.310007746472209</v>
      </c>
    </row>
    <row r="168" spans="2:4" x14ac:dyDescent="0.35">
      <c r="B168" s="34" t="s">
        <v>440</v>
      </c>
      <c r="C168" s="35" t="s">
        <v>314</v>
      </c>
      <c r="D168" s="36">
        <v>947.91307810356545</v>
      </c>
    </row>
    <row r="169" spans="2:4" x14ac:dyDescent="0.35">
      <c r="B169" s="34" t="s">
        <v>441</v>
      </c>
      <c r="C169" s="35" t="s">
        <v>314</v>
      </c>
      <c r="D169" s="36">
        <v>665.66705511577857</v>
      </c>
    </row>
    <row r="170" spans="2:4" x14ac:dyDescent="0.35">
      <c r="B170" s="34" t="s">
        <v>442</v>
      </c>
      <c r="C170" s="35" t="s">
        <v>314</v>
      </c>
      <c r="D170" s="36">
        <v>727.47529206179172</v>
      </c>
    </row>
    <row r="171" spans="2:4" x14ac:dyDescent="0.35">
      <c r="B171" s="34" t="s">
        <v>443</v>
      </c>
      <c r="C171" s="35" t="s">
        <v>314</v>
      </c>
      <c r="D171" s="36">
        <v>746.17033885661942</v>
      </c>
    </row>
    <row r="172" spans="2:4" x14ac:dyDescent="0.35">
      <c r="B172" s="34" t="s">
        <v>444</v>
      </c>
      <c r="C172" s="35" t="s">
        <v>314</v>
      </c>
      <c r="D172" s="36">
        <v>350.22491085942772</v>
      </c>
    </row>
    <row r="173" spans="2:4" x14ac:dyDescent="0.35">
      <c r="B173" s="34" t="s">
        <v>445</v>
      </c>
      <c r="C173" s="35" t="s">
        <v>314</v>
      </c>
      <c r="D173" s="36">
        <v>770.1765504399483</v>
      </c>
    </row>
    <row r="174" spans="2:4" x14ac:dyDescent="0.35">
      <c r="B174" s="34" t="s">
        <v>446</v>
      </c>
      <c r="C174" s="35" t="s">
        <v>314</v>
      </c>
      <c r="D174" s="36">
        <v>115.22887073185916</v>
      </c>
    </row>
    <row r="175" spans="2:4" x14ac:dyDescent="0.35">
      <c r="B175" s="34" t="s">
        <v>447</v>
      </c>
      <c r="C175" s="35" t="s">
        <v>314</v>
      </c>
      <c r="D175" s="36">
        <v>874.06645758888521</v>
      </c>
    </row>
    <row r="176" spans="2:4" x14ac:dyDescent="0.35">
      <c r="B176" s="34" t="s">
        <v>448</v>
      </c>
      <c r="C176" s="35" t="s">
        <v>314</v>
      </c>
      <c r="D176" s="36">
        <v>418.00698044191444</v>
      </c>
    </row>
    <row r="177" spans="2:4" x14ac:dyDescent="0.35">
      <c r="B177" s="34" t="s">
        <v>449</v>
      </c>
      <c r="C177" s="35" t="s">
        <v>314</v>
      </c>
      <c r="D177" s="36">
        <v>457.88192004153763</v>
      </c>
    </row>
    <row r="178" spans="2:4" x14ac:dyDescent="0.35">
      <c r="B178" s="34" t="s">
        <v>450</v>
      </c>
      <c r="C178" s="35" t="s">
        <v>314</v>
      </c>
      <c r="D178" s="36">
        <v>69.663727940813658</v>
      </c>
    </row>
    <row r="179" spans="2:4" x14ac:dyDescent="0.35">
      <c r="B179" s="34" t="s">
        <v>451</v>
      </c>
      <c r="C179" s="35" t="s">
        <v>314</v>
      </c>
      <c r="D179" s="36">
        <v>378.79910673093349</v>
      </c>
    </row>
    <row r="180" spans="2:4" x14ac:dyDescent="0.35">
      <c r="B180" s="34" t="s">
        <v>452</v>
      </c>
      <c r="C180" s="35" t="s">
        <v>314</v>
      </c>
      <c r="D180" s="36">
        <v>397.35420449767724</v>
      </c>
    </row>
    <row r="181" spans="2:4" x14ac:dyDescent="0.35">
      <c r="B181" s="34" t="s">
        <v>453</v>
      </c>
      <c r="C181" s="35" t="s">
        <v>314</v>
      </c>
      <c r="D181" s="36">
        <v>626.96937168799138</v>
      </c>
    </row>
    <row r="182" spans="2:4" x14ac:dyDescent="0.35">
      <c r="B182" s="34" t="s">
        <v>454</v>
      </c>
      <c r="C182" s="35" t="s">
        <v>314</v>
      </c>
      <c r="D182" s="36">
        <v>677.52634776337834</v>
      </c>
    </row>
    <row r="183" spans="2:4" x14ac:dyDescent="0.35">
      <c r="B183" s="34" t="s">
        <v>455</v>
      </c>
      <c r="C183" s="35" t="s">
        <v>314</v>
      </c>
      <c r="D183" s="36">
        <v>197.58838413916101</v>
      </c>
    </row>
    <row r="184" spans="2:4" x14ac:dyDescent="0.35">
      <c r="B184" s="34" t="s">
        <v>456</v>
      </c>
      <c r="C184" s="35" t="s">
        <v>314</v>
      </c>
      <c r="D184" s="36">
        <v>726.84763070039548</v>
      </c>
    </row>
    <row r="185" spans="2:4" x14ac:dyDescent="0.35">
      <c r="B185" s="34" t="s">
        <v>457</v>
      </c>
      <c r="C185" s="35" t="s">
        <v>314</v>
      </c>
      <c r="D185" s="36">
        <v>581.90810858406917</v>
      </c>
    </row>
    <row r="186" spans="2:4" x14ac:dyDescent="0.35">
      <c r="B186" s="34" t="s">
        <v>458</v>
      </c>
      <c r="C186" s="35" t="s">
        <v>314</v>
      </c>
      <c r="D186" s="36">
        <v>130.86140414323387</v>
      </c>
    </row>
    <row r="187" spans="2:4" x14ac:dyDescent="0.35">
      <c r="B187" s="34" t="s">
        <v>459</v>
      </c>
      <c r="C187" s="35" t="s">
        <v>314</v>
      </c>
      <c r="D187" s="36">
        <v>401.17709069997187</v>
      </c>
    </row>
    <row r="188" spans="2:4" x14ac:dyDescent="0.35">
      <c r="B188" s="34" t="s">
        <v>460</v>
      </c>
      <c r="C188" s="35" t="s">
        <v>314</v>
      </c>
      <c r="D188" s="36">
        <v>171.53476442375703</v>
      </c>
    </row>
    <row r="189" spans="2:4" x14ac:dyDescent="0.35">
      <c r="B189" s="34" t="s">
        <v>461</v>
      </c>
      <c r="C189" s="35" t="s">
        <v>314</v>
      </c>
      <c r="D189" s="36">
        <v>854.24840571784762</v>
      </c>
    </row>
    <row r="190" spans="2:4" x14ac:dyDescent="0.35">
      <c r="B190" s="34" t="s">
        <v>462</v>
      </c>
      <c r="C190" s="35" t="s">
        <v>314</v>
      </c>
      <c r="D190" s="36">
        <v>784.91955498185553</v>
      </c>
    </row>
    <row r="191" spans="2:4" x14ac:dyDescent="0.35">
      <c r="B191" s="34" t="s">
        <v>463</v>
      </c>
      <c r="C191" s="35" t="s">
        <v>314</v>
      </c>
      <c r="D191" s="36">
        <v>906.27647680291545</v>
      </c>
    </row>
    <row r="192" spans="2:4" x14ac:dyDescent="0.35">
      <c r="B192" s="34" t="s">
        <v>464</v>
      </c>
      <c r="C192" s="35" t="s">
        <v>314</v>
      </c>
      <c r="D192" s="36">
        <v>752.60568143267199</v>
      </c>
    </row>
    <row r="193" spans="2:4" x14ac:dyDescent="0.35">
      <c r="B193" s="34" t="s">
        <v>465</v>
      </c>
      <c r="C193" s="35" t="s">
        <v>314</v>
      </c>
      <c r="D193" s="36">
        <v>551.72435027206211</v>
      </c>
    </row>
    <row r="194" spans="2:4" x14ac:dyDescent="0.35">
      <c r="B194" s="34" t="s">
        <v>466</v>
      </c>
      <c r="C194" s="35" t="s">
        <v>314</v>
      </c>
      <c r="D194" s="36">
        <v>696.17102192213042</v>
      </c>
    </row>
    <row r="195" spans="2:4" x14ac:dyDescent="0.35">
      <c r="B195" s="34" t="s">
        <v>467</v>
      </c>
      <c r="C195" s="35" t="s">
        <v>314</v>
      </c>
      <c r="D195" s="36">
        <v>306.93329724293858</v>
      </c>
    </row>
    <row r="196" spans="2:4" x14ac:dyDescent="0.35">
      <c r="B196" s="34" t="s">
        <v>468</v>
      </c>
      <c r="C196" s="35" t="s">
        <v>314</v>
      </c>
      <c r="D196" s="36">
        <v>603.23922290006431</v>
      </c>
    </row>
    <row r="197" spans="2:4" x14ac:dyDescent="0.35">
      <c r="B197" s="34" t="s">
        <v>469</v>
      </c>
      <c r="C197" s="35" t="s">
        <v>314</v>
      </c>
      <c r="D197" s="36">
        <v>623.73510153114341</v>
      </c>
    </row>
    <row r="198" spans="2:4" x14ac:dyDescent="0.35">
      <c r="B198" s="34" t="s">
        <v>470</v>
      </c>
      <c r="C198" s="35" t="s">
        <v>314</v>
      </c>
      <c r="D198" s="36">
        <v>913.7591373595377</v>
      </c>
    </row>
    <row r="199" spans="2:4" x14ac:dyDescent="0.35">
      <c r="B199" s="34" t="s">
        <v>471</v>
      </c>
      <c r="C199" s="35" t="s">
        <v>314</v>
      </c>
      <c r="D199" s="36">
        <v>239.81500802006562</v>
      </c>
    </row>
    <row r="200" spans="2:4" x14ac:dyDescent="0.35">
      <c r="B200" s="34" t="s">
        <v>472</v>
      </c>
      <c r="C200" s="35" t="s">
        <v>314</v>
      </c>
      <c r="D200" s="36">
        <v>434.52076506437567</v>
      </c>
    </row>
    <row r="201" spans="2:4" x14ac:dyDescent="0.35">
      <c r="B201" s="34" t="s">
        <v>473</v>
      </c>
      <c r="C201" s="35" t="s">
        <v>314</v>
      </c>
      <c r="D201" s="36">
        <v>639.76069723322837</v>
      </c>
    </row>
    <row r="202" spans="2:4" x14ac:dyDescent="0.35">
      <c r="B202" s="34" t="s">
        <v>474</v>
      </c>
      <c r="C202" s="35" t="s">
        <v>314</v>
      </c>
      <c r="D202" s="36">
        <v>301.13452753582504</v>
      </c>
    </row>
    <row r="203" spans="2:4" x14ac:dyDescent="0.35">
      <c r="B203" s="34" t="s">
        <v>475</v>
      </c>
      <c r="C203" s="35" t="s">
        <v>314</v>
      </c>
      <c r="D203" s="36">
        <v>653.52192933768038</v>
      </c>
    </row>
    <row r="204" spans="2:4" x14ac:dyDescent="0.35">
      <c r="B204" s="34" t="s">
        <v>476</v>
      </c>
      <c r="C204" s="35" t="s">
        <v>314</v>
      </c>
      <c r="D204" s="36">
        <v>450.19502535906145</v>
      </c>
    </row>
    <row r="205" spans="2:4" x14ac:dyDescent="0.35">
      <c r="B205" s="34" t="s">
        <v>477</v>
      </c>
      <c r="C205" s="35" t="s">
        <v>314</v>
      </c>
      <c r="D205" s="36">
        <v>576.67105134218752</v>
      </c>
    </row>
    <row r="206" spans="2:4" x14ac:dyDescent="0.35">
      <c r="B206" s="34" t="s">
        <v>478</v>
      </c>
      <c r="C206" s="35" t="s">
        <v>314</v>
      </c>
      <c r="D206" s="36">
        <v>697.72223162389048</v>
      </c>
    </row>
    <row r="207" spans="2:4" x14ac:dyDescent="0.35">
      <c r="B207" s="34" t="s">
        <v>479</v>
      </c>
      <c r="C207" s="35" t="s">
        <v>314</v>
      </c>
      <c r="D207" s="36">
        <v>541.36377822826012</v>
      </c>
    </row>
    <row r="208" spans="2:4" x14ac:dyDescent="0.35">
      <c r="B208" s="34" t="s">
        <v>480</v>
      </c>
      <c r="C208" s="35" t="s">
        <v>314</v>
      </c>
      <c r="D208" s="36">
        <v>944.99297974239482</v>
      </c>
    </row>
    <row r="209" spans="2:4" x14ac:dyDescent="0.35">
      <c r="B209" s="34" t="s">
        <v>481</v>
      </c>
      <c r="C209" s="35" t="s">
        <v>314</v>
      </c>
      <c r="D209" s="36">
        <v>987.38105005955651</v>
      </c>
    </row>
    <row r="210" spans="2:4" x14ac:dyDescent="0.35">
      <c r="B210" s="34" t="s">
        <v>482</v>
      </c>
      <c r="C210" s="35" t="s">
        <v>314</v>
      </c>
      <c r="D210" s="36">
        <v>280.61963490501716</v>
      </c>
    </row>
    <row r="211" spans="2:4" x14ac:dyDescent="0.35">
      <c r="B211" s="34" t="s">
        <v>483</v>
      </c>
      <c r="C211" s="35" t="s">
        <v>314</v>
      </c>
      <c r="D211" s="36">
        <v>176.76140217371494</v>
      </c>
    </row>
    <row r="212" spans="2:4" x14ac:dyDescent="0.35">
      <c r="B212" s="34" t="s">
        <v>484</v>
      </c>
      <c r="C212" s="35" t="s">
        <v>314</v>
      </c>
      <c r="D212" s="36">
        <v>185.05774805445751</v>
      </c>
    </row>
    <row r="213" spans="2:4" x14ac:dyDescent="0.35">
      <c r="B213" s="34" t="s">
        <v>485</v>
      </c>
      <c r="C213" s="35" t="s">
        <v>314</v>
      </c>
      <c r="D213" s="36">
        <v>663.47064282726433</v>
      </c>
    </row>
    <row r="214" spans="2:4" x14ac:dyDescent="0.35">
      <c r="B214" s="34" t="s">
        <v>486</v>
      </c>
      <c r="C214" s="35" t="s">
        <v>314</v>
      </c>
      <c r="D214" s="36">
        <v>156.51020656280767</v>
      </c>
    </row>
    <row r="215" spans="2:4" x14ac:dyDescent="0.35">
      <c r="B215" s="34" t="s">
        <v>487</v>
      </c>
      <c r="C215" s="35" t="s">
        <v>314</v>
      </c>
      <c r="D215" s="36">
        <v>298.06565333417035</v>
      </c>
    </row>
    <row r="216" spans="2:4" x14ac:dyDescent="0.35">
      <c r="B216" s="34" t="s">
        <v>488</v>
      </c>
      <c r="C216" s="35" t="s">
        <v>314</v>
      </c>
      <c r="D216" s="36">
        <v>514.10839488694876</v>
      </c>
    </row>
    <row r="217" spans="2:4" x14ac:dyDescent="0.35">
      <c r="B217" s="34" t="s">
        <v>489</v>
      </c>
      <c r="C217" s="35" t="s">
        <v>314</v>
      </c>
      <c r="D217" s="36">
        <v>269.87318472323409</v>
      </c>
    </row>
    <row r="218" spans="2:4" x14ac:dyDescent="0.35">
      <c r="B218" s="34" t="s">
        <v>490</v>
      </c>
      <c r="C218" s="35" t="s">
        <v>314</v>
      </c>
      <c r="D218" s="36">
        <v>635.87416688182043</v>
      </c>
    </row>
    <row r="219" spans="2:4" x14ac:dyDescent="0.35">
      <c r="B219" s="34" t="s">
        <v>491</v>
      </c>
      <c r="C219" s="35" t="s">
        <v>314</v>
      </c>
      <c r="D219" s="36">
        <v>131.51994635827523</v>
      </c>
    </row>
    <row r="220" spans="2:4" x14ac:dyDescent="0.35">
      <c r="B220" s="34" t="s">
        <v>492</v>
      </c>
      <c r="C220" s="35" t="s">
        <v>314</v>
      </c>
      <c r="D220" s="36">
        <v>868.7201846211467</v>
      </c>
    </row>
    <row r="221" spans="2:4" x14ac:dyDescent="0.35">
      <c r="B221" s="34" t="s">
        <v>493</v>
      </c>
      <c r="C221" s="35" t="s">
        <v>314</v>
      </c>
      <c r="D221" s="36">
        <v>912.26016428224636</v>
      </c>
    </row>
    <row r="222" spans="2:4" x14ac:dyDescent="0.35">
      <c r="B222" s="34" t="s">
        <v>494</v>
      </c>
      <c r="C222" s="35" t="s">
        <v>314</v>
      </c>
      <c r="D222" s="36">
        <v>518.40041594112756</v>
      </c>
    </row>
    <row r="223" spans="2:4" x14ac:dyDescent="0.35">
      <c r="B223" s="34" t="s">
        <v>495</v>
      </c>
      <c r="C223" s="35" t="s">
        <v>314</v>
      </c>
      <c r="D223" s="36">
        <v>421.81195781330064</v>
      </c>
    </row>
    <row r="224" spans="2:4" x14ac:dyDescent="0.35">
      <c r="B224" s="34" t="s">
        <v>496</v>
      </c>
      <c r="C224" s="35" t="s">
        <v>314</v>
      </c>
      <c r="D224" s="36">
        <v>826.56468442527762</v>
      </c>
    </row>
    <row r="225" spans="2:4" x14ac:dyDescent="0.35">
      <c r="B225" s="34" t="s">
        <v>497</v>
      </c>
      <c r="C225" s="35" t="s">
        <v>314</v>
      </c>
      <c r="D225" s="36">
        <v>903.09274065170621</v>
      </c>
    </row>
    <row r="226" spans="2:4" x14ac:dyDescent="0.35">
      <c r="B226" s="34" t="s">
        <v>498</v>
      </c>
      <c r="C226" s="35" t="s">
        <v>314</v>
      </c>
      <c r="D226" s="36">
        <v>485.13294040653057</v>
      </c>
    </row>
    <row r="227" spans="2:4" x14ac:dyDescent="0.35">
      <c r="B227" s="34" t="s">
        <v>499</v>
      </c>
      <c r="C227" s="35" t="s">
        <v>314</v>
      </c>
      <c r="D227" s="36">
        <v>701.93473253647198</v>
      </c>
    </row>
    <row r="228" spans="2:4" x14ac:dyDescent="0.35">
      <c r="B228" s="34" t="s">
        <v>500</v>
      </c>
      <c r="C228" s="35" t="s">
        <v>314</v>
      </c>
      <c r="D228" s="36">
        <v>912.33524069135092</v>
      </c>
    </row>
    <row r="229" spans="2:4" x14ac:dyDescent="0.35">
      <c r="B229" s="34" t="s">
        <v>501</v>
      </c>
      <c r="C229" s="35" t="s">
        <v>314</v>
      </c>
      <c r="D229" s="36">
        <v>255.72582975785883</v>
      </c>
    </row>
    <row r="230" spans="2:4" x14ac:dyDescent="0.35">
      <c r="B230" s="34" t="s">
        <v>502</v>
      </c>
      <c r="C230" s="35" t="s">
        <v>314</v>
      </c>
      <c r="D230" s="36">
        <v>694.70105193173492</v>
      </c>
    </row>
    <row r="231" spans="2:4" x14ac:dyDescent="0.35">
      <c r="B231" s="34" t="s">
        <v>503</v>
      </c>
      <c r="C231" s="35" t="s">
        <v>314</v>
      </c>
      <c r="D231" s="36">
        <v>870.35802156870102</v>
      </c>
    </row>
    <row r="232" spans="2:4" x14ac:dyDescent="0.35">
      <c r="B232" s="34" t="s">
        <v>504</v>
      </c>
      <c r="C232" s="35" t="s">
        <v>314</v>
      </c>
      <c r="D232" s="36">
        <v>997.45682621264291</v>
      </c>
    </row>
    <row r="233" spans="2:4" x14ac:dyDescent="0.35">
      <c r="B233" s="34" t="s">
        <v>505</v>
      </c>
      <c r="C233" s="35" t="s">
        <v>314</v>
      </c>
      <c r="D233" s="36">
        <v>234.81723436559054</v>
      </c>
    </row>
    <row r="234" spans="2:4" x14ac:dyDescent="0.35">
      <c r="B234" s="34" t="s">
        <v>506</v>
      </c>
      <c r="C234" s="35" t="s">
        <v>314</v>
      </c>
      <c r="D234" s="36">
        <v>351.38570446472903</v>
      </c>
    </row>
    <row r="235" spans="2:4" x14ac:dyDescent="0.35">
      <c r="B235" s="34" t="s">
        <v>507</v>
      </c>
      <c r="C235" s="35" t="s">
        <v>314</v>
      </c>
      <c r="D235" s="36">
        <v>170.33054810403891</v>
      </c>
    </row>
    <row r="236" spans="2:4" x14ac:dyDescent="0.35">
      <c r="B236" s="34" t="s">
        <v>508</v>
      </c>
      <c r="C236" s="35" t="s">
        <v>314</v>
      </c>
      <c r="D236" s="36">
        <v>27.639929766180906</v>
      </c>
    </row>
    <row r="237" spans="2:4" x14ac:dyDescent="0.35">
      <c r="B237" s="34" t="s">
        <v>509</v>
      </c>
      <c r="C237" s="35" t="s">
        <v>314</v>
      </c>
      <c r="D237" s="36">
        <v>663.0772336626585</v>
      </c>
    </row>
    <row r="238" spans="2:4" x14ac:dyDescent="0.35">
      <c r="B238" s="34" t="s">
        <v>510</v>
      </c>
      <c r="C238" s="35" t="s">
        <v>314</v>
      </c>
      <c r="D238" s="36">
        <v>292.83880096885093</v>
      </c>
    </row>
    <row r="239" spans="2:4" x14ac:dyDescent="0.35">
      <c r="B239" s="34" t="s">
        <v>511</v>
      </c>
      <c r="C239" s="35" t="s">
        <v>314</v>
      </c>
      <c r="D239" s="36">
        <v>181.19131508522045</v>
      </c>
    </row>
    <row r="240" spans="2:4" x14ac:dyDescent="0.35">
      <c r="B240" s="34" t="s">
        <v>512</v>
      </c>
      <c r="C240" s="35" t="s">
        <v>314</v>
      </c>
      <c r="D240" s="36">
        <v>691.23245195014999</v>
      </c>
    </row>
    <row r="241" spans="2:4" x14ac:dyDescent="0.35">
      <c r="B241" s="34" t="s">
        <v>513</v>
      </c>
      <c r="C241" s="35" t="s">
        <v>314</v>
      </c>
      <c r="D241" s="36">
        <v>805.2376024235399</v>
      </c>
    </row>
    <row r="242" spans="2:4" x14ac:dyDescent="0.35">
      <c r="B242" s="34" t="s">
        <v>514</v>
      </c>
      <c r="C242" s="35" t="s">
        <v>314</v>
      </c>
      <c r="D242" s="36">
        <v>449.82040158557493</v>
      </c>
    </row>
    <row r="243" spans="2:4" x14ac:dyDescent="0.35">
      <c r="B243" s="34" t="s">
        <v>515</v>
      </c>
      <c r="C243" s="35" t="s">
        <v>516</v>
      </c>
      <c r="D243" s="36">
        <v>897.49097193111947</v>
      </c>
    </row>
    <row r="244" spans="2:4" x14ac:dyDescent="0.35">
      <c r="B244" s="34" t="s">
        <v>517</v>
      </c>
      <c r="C244" s="35" t="s">
        <v>516</v>
      </c>
      <c r="D244" s="36">
        <v>470.16233552446795</v>
      </c>
    </row>
    <row r="245" spans="2:4" x14ac:dyDescent="0.35">
      <c r="B245" s="34" t="s">
        <v>518</v>
      </c>
      <c r="C245" s="35" t="s">
        <v>516</v>
      </c>
      <c r="D245" s="36">
        <v>675.62418579979419</v>
      </c>
    </row>
    <row r="246" spans="2:4" x14ac:dyDescent="0.35">
      <c r="B246" s="34" t="s">
        <v>519</v>
      </c>
      <c r="C246" s="35" t="s">
        <v>520</v>
      </c>
      <c r="D246" s="36">
        <v>516.45573977902529</v>
      </c>
    </row>
    <row r="247" spans="2:4" x14ac:dyDescent="0.35">
      <c r="B247" s="34" t="s">
        <v>521</v>
      </c>
      <c r="C247" s="35" t="s">
        <v>520</v>
      </c>
      <c r="D247" s="36">
        <v>323.1473698070584</v>
      </c>
    </row>
    <row r="248" spans="2:4" x14ac:dyDescent="0.35">
      <c r="B248" s="34" t="s">
        <v>522</v>
      </c>
      <c r="C248" s="35" t="s">
        <v>520</v>
      </c>
      <c r="D248" s="36">
        <v>841.64587512037167</v>
      </c>
    </row>
    <row r="249" spans="2:4" x14ac:dyDescent="0.35">
      <c r="B249" s="34" t="s">
        <v>523</v>
      </c>
      <c r="C249" s="35" t="s">
        <v>520</v>
      </c>
      <c r="D249" s="36">
        <v>15.466557170468853</v>
      </c>
    </row>
    <row r="250" spans="2:4" x14ac:dyDescent="0.35">
      <c r="B250" s="34" t="s">
        <v>524</v>
      </c>
      <c r="C250" s="35" t="s">
        <v>520</v>
      </c>
      <c r="D250" s="36">
        <v>108.38497117460672</v>
      </c>
    </row>
    <row r="251" spans="2:4" x14ac:dyDescent="0.35">
      <c r="B251" s="34" t="s">
        <v>525</v>
      </c>
      <c r="C251" s="35" t="s">
        <v>520</v>
      </c>
      <c r="D251" s="36">
        <v>660.12890581254408</v>
      </c>
    </row>
    <row r="252" spans="2:4" x14ac:dyDescent="0.35">
      <c r="B252" s="34" t="s">
        <v>526</v>
      </c>
      <c r="C252" s="35" t="s">
        <v>520</v>
      </c>
      <c r="D252" s="36">
        <v>337.31098499591195</v>
      </c>
    </row>
    <row r="253" spans="2:4" x14ac:dyDescent="0.35">
      <c r="B253" s="34" t="s">
        <v>527</v>
      </c>
      <c r="C253" s="35" t="s">
        <v>520</v>
      </c>
      <c r="D253" s="36">
        <v>942.51064485120594</v>
      </c>
    </row>
    <row r="254" spans="2:4" x14ac:dyDescent="0.35">
      <c r="B254" s="34" t="s">
        <v>528</v>
      </c>
      <c r="C254" s="35" t="s">
        <v>520</v>
      </c>
      <c r="D254" s="36">
        <v>608.37008369361104</v>
      </c>
    </row>
    <row r="255" spans="2:4" x14ac:dyDescent="0.35">
      <c r="B255" s="34" t="s">
        <v>529</v>
      </c>
      <c r="C255" s="35" t="s">
        <v>520</v>
      </c>
      <c r="D255" s="36">
        <v>13.918954953708429</v>
      </c>
    </row>
    <row r="256" spans="2:4" x14ac:dyDescent="0.35">
      <c r="B256" s="34" t="s">
        <v>530</v>
      </c>
      <c r="C256" s="35" t="s">
        <v>520</v>
      </c>
      <c r="D256" s="36">
        <v>909.38360037048074</v>
      </c>
    </row>
    <row r="257" spans="2:4" x14ac:dyDescent="0.35">
      <c r="B257" s="34" t="s">
        <v>531</v>
      </c>
      <c r="C257" s="35" t="s">
        <v>520</v>
      </c>
      <c r="D257" s="36">
        <v>267.66623849110971</v>
      </c>
    </row>
    <row r="258" spans="2:4" x14ac:dyDescent="0.35">
      <c r="B258" s="34" t="s">
        <v>532</v>
      </c>
      <c r="C258" s="35" t="s">
        <v>520</v>
      </c>
      <c r="D258" s="36">
        <v>961.4552211884544</v>
      </c>
    </row>
    <row r="259" spans="2:4" x14ac:dyDescent="0.35">
      <c r="B259" s="34" t="s">
        <v>533</v>
      </c>
      <c r="C259" s="35" t="s">
        <v>520</v>
      </c>
      <c r="D259" s="36">
        <v>663.05429181056127</v>
      </c>
    </row>
    <row r="260" spans="2:4" x14ac:dyDescent="0.35">
      <c r="B260" s="34" t="s">
        <v>534</v>
      </c>
      <c r="C260" s="35" t="s">
        <v>520</v>
      </c>
      <c r="D260" s="36">
        <v>67.526871522552767</v>
      </c>
    </row>
    <row r="261" spans="2:4" x14ac:dyDescent="0.35">
      <c r="B261" s="34" t="s">
        <v>535</v>
      </c>
      <c r="C261" s="35" t="s">
        <v>520</v>
      </c>
      <c r="D261" s="36">
        <v>392.73222299072614</v>
      </c>
    </row>
    <row r="262" spans="2:4" x14ac:dyDescent="0.35">
      <c r="B262" s="34" t="s">
        <v>536</v>
      </c>
      <c r="C262" s="35" t="s">
        <v>520</v>
      </c>
      <c r="D262" s="36">
        <v>234.48899192134198</v>
      </c>
    </row>
    <row r="263" spans="2:4" x14ac:dyDescent="0.35">
      <c r="B263" s="34" t="s">
        <v>537</v>
      </c>
      <c r="C263" s="35" t="s">
        <v>520</v>
      </c>
      <c r="D263" s="36">
        <v>127.71665949961175</v>
      </c>
    </row>
    <row r="264" spans="2:4" x14ac:dyDescent="0.35">
      <c r="B264" s="34" t="s">
        <v>538</v>
      </c>
      <c r="C264" s="35" t="s">
        <v>520</v>
      </c>
      <c r="D264" s="36">
        <v>516.63994568700673</v>
      </c>
    </row>
    <row r="265" spans="2:4" x14ac:dyDescent="0.35">
      <c r="B265" s="34" t="s">
        <v>539</v>
      </c>
      <c r="C265" s="35" t="s">
        <v>520</v>
      </c>
      <c r="D265" s="36">
        <v>132.23359209352824</v>
      </c>
    </row>
    <row r="266" spans="2:4" x14ac:dyDescent="0.35">
      <c r="B266" s="34" t="s">
        <v>540</v>
      </c>
      <c r="C266" s="35" t="s">
        <v>520</v>
      </c>
      <c r="D266" s="36">
        <v>877.43495054095911</v>
      </c>
    </row>
    <row r="267" spans="2:4" x14ac:dyDescent="0.35">
      <c r="B267" s="34" t="s">
        <v>541</v>
      </c>
      <c r="C267" s="35" t="s">
        <v>520</v>
      </c>
      <c r="D267" s="36">
        <v>499.97626275934158</v>
      </c>
    </row>
    <row r="268" spans="2:4" x14ac:dyDescent="0.35">
      <c r="B268" s="34" t="s">
        <v>542</v>
      </c>
      <c r="C268" s="35" t="s">
        <v>520</v>
      </c>
      <c r="D268" s="36">
        <v>478.20355949379677</v>
      </c>
    </row>
    <row r="269" spans="2:4" x14ac:dyDescent="0.35">
      <c r="B269" s="34" t="s">
        <v>543</v>
      </c>
      <c r="C269" s="35" t="s">
        <v>520</v>
      </c>
      <c r="D269" s="36">
        <v>648.484788578191</v>
      </c>
    </row>
    <row r="270" spans="2:4" x14ac:dyDescent="0.35">
      <c r="B270" s="34" t="s">
        <v>544</v>
      </c>
      <c r="C270" s="35" t="s">
        <v>520</v>
      </c>
      <c r="D270" s="36">
        <v>980.43562641409835</v>
      </c>
    </row>
    <row r="271" spans="2:4" x14ac:dyDescent="0.35">
      <c r="B271" s="34" t="s">
        <v>545</v>
      </c>
      <c r="C271" s="35" t="s">
        <v>520</v>
      </c>
      <c r="D271" s="36">
        <v>69.614012859558372</v>
      </c>
    </row>
    <row r="272" spans="2:4" x14ac:dyDescent="0.35">
      <c r="B272" s="34" t="s">
        <v>546</v>
      </c>
      <c r="C272" s="35" t="s">
        <v>520</v>
      </c>
      <c r="D272" s="36">
        <v>890.54729372276961</v>
      </c>
    </row>
    <row r="273" spans="2:4" x14ac:dyDescent="0.35">
      <c r="B273" s="34" t="s">
        <v>547</v>
      </c>
      <c r="C273" s="35" t="s">
        <v>520</v>
      </c>
      <c r="D273" s="36">
        <v>276.29865132062912</v>
      </c>
    </row>
    <row r="274" spans="2:4" x14ac:dyDescent="0.35">
      <c r="B274" s="34" t="s">
        <v>548</v>
      </c>
      <c r="C274" s="35" t="s">
        <v>520</v>
      </c>
      <c r="D274" s="36">
        <v>740.38161989878961</v>
      </c>
    </row>
    <row r="275" spans="2:4" x14ac:dyDescent="0.35">
      <c r="B275" s="34" t="s">
        <v>549</v>
      </c>
      <c r="C275" s="35" t="s">
        <v>520</v>
      </c>
      <c r="D275" s="36">
        <v>499.21602601255444</v>
      </c>
    </row>
    <row r="276" spans="2:4" x14ac:dyDescent="0.35">
      <c r="B276" s="34" t="s">
        <v>550</v>
      </c>
      <c r="C276" s="35" t="s">
        <v>520</v>
      </c>
      <c r="D276" s="36">
        <v>11.918469297124368</v>
      </c>
    </row>
    <row r="277" spans="2:4" x14ac:dyDescent="0.35">
      <c r="B277" s="34" t="s">
        <v>551</v>
      </c>
      <c r="C277" s="35" t="s">
        <v>520</v>
      </c>
      <c r="D277" s="36">
        <v>262.61396705841571</v>
      </c>
    </row>
    <row r="278" spans="2:4" x14ac:dyDescent="0.35">
      <c r="B278" s="34" t="s">
        <v>552</v>
      </c>
      <c r="C278" s="35" t="s">
        <v>520</v>
      </c>
      <c r="D278" s="36">
        <v>343.09748070079024</v>
      </c>
    </row>
    <row r="279" spans="2:4" x14ac:dyDescent="0.35">
      <c r="B279" s="34" t="s">
        <v>553</v>
      </c>
      <c r="C279" s="35" t="s">
        <v>520</v>
      </c>
      <c r="D279" s="36">
        <v>771.68496246123561</v>
      </c>
    </row>
    <row r="280" spans="2:4" x14ac:dyDescent="0.35">
      <c r="B280" s="34" t="s">
        <v>554</v>
      </c>
      <c r="C280" s="35" t="s">
        <v>520</v>
      </c>
      <c r="D280" s="36">
        <v>929.34333179517205</v>
      </c>
    </row>
    <row r="281" spans="2:4" x14ac:dyDescent="0.35">
      <c r="B281" s="34" t="s">
        <v>555</v>
      </c>
      <c r="C281" s="35" t="s">
        <v>520</v>
      </c>
      <c r="D281" s="36">
        <v>292.18856038454624</v>
      </c>
    </row>
    <row r="282" spans="2:4" x14ac:dyDescent="0.35">
      <c r="B282" s="34" t="s">
        <v>556</v>
      </c>
      <c r="C282" s="35" t="s">
        <v>520</v>
      </c>
      <c r="D282" s="36">
        <v>795.17853662837035</v>
      </c>
    </row>
    <row r="283" spans="2:4" x14ac:dyDescent="0.35">
      <c r="B283" s="34" t="s">
        <v>557</v>
      </c>
      <c r="C283" s="35" t="s">
        <v>520</v>
      </c>
      <c r="D283" s="36">
        <v>659.73522722517862</v>
      </c>
    </row>
    <row r="284" spans="2:4" x14ac:dyDescent="0.35">
      <c r="B284" s="34" t="s">
        <v>558</v>
      </c>
      <c r="C284" s="35" t="s">
        <v>520</v>
      </c>
      <c r="D284" s="36">
        <v>470.99357847935596</v>
      </c>
    </row>
    <row r="285" spans="2:4" x14ac:dyDescent="0.35">
      <c r="B285" s="34" t="s">
        <v>559</v>
      </c>
      <c r="C285" s="35" t="s">
        <v>520</v>
      </c>
      <c r="D285" s="36">
        <v>839.26124575495817</v>
      </c>
    </row>
    <row r="286" spans="2:4" x14ac:dyDescent="0.35">
      <c r="B286" s="34" t="s">
        <v>560</v>
      </c>
      <c r="C286" s="35" t="s">
        <v>520</v>
      </c>
      <c r="D286" s="36">
        <v>596.02155944444405</v>
      </c>
    </row>
    <row r="287" spans="2:4" x14ac:dyDescent="0.35">
      <c r="B287" s="34" t="s">
        <v>561</v>
      </c>
      <c r="C287" s="35" t="s">
        <v>520</v>
      </c>
      <c r="D287" s="36">
        <v>739.06230388467793</v>
      </c>
    </row>
    <row r="288" spans="2:4" x14ac:dyDescent="0.35">
      <c r="B288" s="34" t="s">
        <v>562</v>
      </c>
      <c r="C288" s="35" t="s">
        <v>520</v>
      </c>
      <c r="D288" s="36">
        <v>542.21345142237794</v>
      </c>
    </row>
    <row r="289" spans="2:4" x14ac:dyDescent="0.35">
      <c r="B289" s="34" t="s">
        <v>563</v>
      </c>
      <c r="C289" s="35" t="s">
        <v>520</v>
      </c>
      <c r="D289" s="36">
        <v>289.63341917413032</v>
      </c>
    </row>
    <row r="290" spans="2:4" x14ac:dyDescent="0.35">
      <c r="B290" s="34" t="s">
        <v>564</v>
      </c>
      <c r="C290" s="35" t="s">
        <v>520</v>
      </c>
      <c r="D290" s="36">
        <v>701.13670913391536</v>
      </c>
    </row>
    <row r="291" spans="2:4" x14ac:dyDescent="0.35">
      <c r="B291" s="34" t="s">
        <v>565</v>
      </c>
      <c r="C291" s="35" t="s">
        <v>520</v>
      </c>
      <c r="D291" s="36">
        <v>74.947404182631232</v>
      </c>
    </row>
    <row r="292" spans="2:4" x14ac:dyDescent="0.35">
      <c r="B292" s="34" t="s">
        <v>566</v>
      </c>
      <c r="C292" s="35" t="s">
        <v>520</v>
      </c>
      <c r="D292" s="36">
        <v>269.78347762139538</v>
      </c>
    </row>
    <row r="293" spans="2:4" x14ac:dyDescent="0.35">
      <c r="B293" s="34" t="s">
        <v>567</v>
      </c>
      <c r="C293" s="35" t="s">
        <v>520</v>
      </c>
      <c r="D293" s="36">
        <v>754.86071972396189</v>
      </c>
    </row>
    <row r="294" spans="2:4" x14ac:dyDescent="0.35">
      <c r="B294" s="34" t="s">
        <v>568</v>
      </c>
      <c r="C294" s="35" t="s">
        <v>520</v>
      </c>
      <c r="D294" s="36">
        <v>698.4554090293118</v>
      </c>
    </row>
    <row r="295" spans="2:4" x14ac:dyDescent="0.35">
      <c r="B295" s="34" t="s">
        <v>569</v>
      </c>
      <c r="C295" s="35" t="s">
        <v>520</v>
      </c>
      <c r="D295" s="36">
        <v>741.8990768712099</v>
      </c>
    </row>
    <row r="296" spans="2:4" x14ac:dyDescent="0.35">
      <c r="B296" s="34" t="s">
        <v>570</v>
      </c>
      <c r="C296" s="35" t="s">
        <v>520</v>
      </c>
      <c r="D296" s="36">
        <v>402.16095215270451</v>
      </c>
    </row>
    <row r="297" spans="2:4" x14ac:dyDescent="0.35">
      <c r="B297" s="34" t="s">
        <v>571</v>
      </c>
      <c r="C297" s="35" t="s">
        <v>520</v>
      </c>
      <c r="D297" s="36">
        <v>834.03809171120554</v>
      </c>
    </row>
    <row r="298" spans="2:4" x14ac:dyDescent="0.35">
      <c r="B298" s="34" t="s">
        <v>572</v>
      </c>
      <c r="C298" s="35" t="s">
        <v>520</v>
      </c>
      <c r="D298" s="36">
        <v>299.42569574996014</v>
      </c>
    </row>
    <row r="299" spans="2:4" x14ac:dyDescent="0.35">
      <c r="B299" s="34" t="s">
        <v>573</v>
      </c>
      <c r="C299" s="35" t="s">
        <v>520</v>
      </c>
      <c r="D299" s="36">
        <v>871.08496035854728</v>
      </c>
    </row>
    <row r="300" spans="2:4" x14ac:dyDescent="0.35">
      <c r="B300" s="34" t="s">
        <v>574</v>
      </c>
      <c r="C300" s="35" t="s">
        <v>520</v>
      </c>
      <c r="D300" s="36">
        <v>136.72268129325093</v>
      </c>
    </row>
    <row r="301" spans="2:4" x14ac:dyDescent="0.35">
      <c r="B301" s="34" t="s">
        <v>575</v>
      </c>
      <c r="C301" s="35" t="s">
        <v>520</v>
      </c>
      <c r="D301" s="36">
        <v>964.77998101744356</v>
      </c>
    </row>
    <row r="302" spans="2:4" x14ac:dyDescent="0.35">
      <c r="B302" s="34" t="s">
        <v>576</v>
      </c>
      <c r="C302" s="35" t="s">
        <v>520</v>
      </c>
      <c r="D302" s="36">
        <v>315.52057231315621</v>
      </c>
    </row>
    <row r="303" spans="2:4" x14ac:dyDescent="0.35">
      <c r="B303" s="34" t="s">
        <v>577</v>
      </c>
      <c r="C303" s="35" t="s">
        <v>520</v>
      </c>
      <c r="D303" s="36">
        <v>938.86768750725946</v>
      </c>
    </row>
    <row r="304" spans="2:4" x14ac:dyDescent="0.35">
      <c r="B304" s="34" t="s">
        <v>578</v>
      </c>
      <c r="C304" s="35" t="s">
        <v>579</v>
      </c>
      <c r="D304" s="36">
        <v>830.88600879518549</v>
      </c>
    </row>
    <row r="305" spans="2:4" x14ac:dyDescent="0.35">
      <c r="B305" s="34" t="s">
        <v>580</v>
      </c>
      <c r="C305" s="35" t="s">
        <v>579</v>
      </c>
      <c r="D305" s="36">
        <v>342.81937751662105</v>
      </c>
    </row>
    <row r="306" spans="2:4" x14ac:dyDescent="0.35">
      <c r="B306" s="34" t="s">
        <v>581</v>
      </c>
      <c r="C306" s="35" t="s">
        <v>579</v>
      </c>
      <c r="D306" s="36">
        <v>40.433590735429846</v>
      </c>
    </row>
    <row r="307" spans="2:4" x14ac:dyDescent="0.35">
      <c r="B307" s="34" t="s">
        <v>582</v>
      </c>
      <c r="C307" s="35" t="s">
        <v>579</v>
      </c>
      <c r="D307" s="36">
        <v>309.62161265653117</v>
      </c>
    </row>
    <row r="308" spans="2:4" x14ac:dyDescent="0.35">
      <c r="B308" s="34" t="s">
        <v>583</v>
      </c>
      <c r="C308" s="35" t="s">
        <v>579</v>
      </c>
      <c r="D308" s="36">
        <v>5.1848997924563989</v>
      </c>
    </row>
    <row r="309" spans="2:4" x14ac:dyDescent="0.35">
      <c r="B309" s="34" t="s">
        <v>584</v>
      </c>
      <c r="C309" s="35" t="s">
        <v>579</v>
      </c>
      <c r="D309" s="36">
        <v>132.22786171429328</v>
      </c>
    </row>
    <row r="310" spans="2:4" x14ac:dyDescent="0.35">
      <c r="B310" s="34" t="s">
        <v>585</v>
      </c>
      <c r="C310" s="35" t="s">
        <v>579</v>
      </c>
      <c r="D310" s="36">
        <v>821.15689607443335</v>
      </c>
    </row>
    <row r="311" spans="2:4" x14ac:dyDescent="0.35">
      <c r="B311" s="34" t="s">
        <v>586</v>
      </c>
      <c r="C311" s="35" t="s">
        <v>579</v>
      </c>
      <c r="D311" s="36">
        <v>793.20334700961496</v>
      </c>
    </row>
    <row r="312" spans="2:4" x14ac:dyDescent="0.35">
      <c r="B312" s="34" t="s">
        <v>587</v>
      </c>
      <c r="C312" s="35" t="s">
        <v>579</v>
      </c>
      <c r="D312" s="36">
        <v>261.39798142815886</v>
      </c>
    </row>
    <row r="313" spans="2:4" x14ac:dyDescent="0.35">
      <c r="B313" s="34" t="s">
        <v>588</v>
      </c>
      <c r="C313" s="35" t="s">
        <v>579</v>
      </c>
      <c r="D313" s="36">
        <v>400.90260594799901</v>
      </c>
    </row>
    <row r="314" spans="2:4" x14ac:dyDescent="0.35">
      <c r="B314" s="34" t="s">
        <v>589</v>
      </c>
      <c r="C314" s="35" t="s">
        <v>579</v>
      </c>
      <c r="D314" s="36">
        <v>475.82001529798345</v>
      </c>
    </row>
    <row r="315" spans="2:4" x14ac:dyDescent="0.35">
      <c r="B315" s="34" t="s">
        <v>590</v>
      </c>
      <c r="C315" s="35" t="s">
        <v>579</v>
      </c>
      <c r="D315" s="36">
        <v>239.69724149552408</v>
      </c>
    </row>
    <row r="316" spans="2:4" x14ac:dyDescent="0.35">
      <c r="B316" s="34" t="s">
        <v>591</v>
      </c>
      <c r="C316" s="35" t="s">
        <v>579</v>
      </c>
      <c r="D316" s="36">
        <v>277.93572754190677</v>
      </c>
    </row>
    <row r="317" spans="2:4" x14ac:dyDescent="0.35">
      <c r="B317" s="34" t="s">
        <v>592</v>
      </c>
      <c r="C317" s="35" t="s">
        <v>579</v>
      </c>
      <c r="D317" s="36">
        <v>818.10718906631939</v>
      </c>
    </row>
    <row r="318" spans="2:4" x14ac:dyDescent="0.35">
      <c r="B318" s="34" t="s">
        <v>593</v>
      </c>
      <c r="C318" s="35" t="s">
        <v>579</v>
      </c>
      <c r="D318" s="36">
        <v>842.03082032289433</v>
      </c>
    </row>
    <row r="319" spans="2:4" x14ac:dyDescent="0.35">
      <c r="B319" s="34" t="s">
        <v>594</v>
      </c>
      <c r="C319" s="35" t="s">
        <v>579</v>
      </c>
      <c r="D319" s="36">
        <v>796.01339114526934</v>
      </c>
    </row>
    <row r="320" spans="2:4" x14ac:dyDescent="0.35">
      <c r="B320" s="34" t="s">
        <v>595</v>
      </c>
      <c r="C320" s="35" t="s">
        <v>579</v>
      </c>
      <c r="D320" s="36">
        <v>858.84143769045011</v>
      </c>
    </row>
    <row r="321" spans="2:4" x14ac:dyDescent="0.35">
      <c r="B321" s="34" t="s">
        <v>596</v>
      </c>
      <c r="C321" s="35" t="s">
        <v>579</v>
      </c>
      <c r="D321" s="36">
        <v>893.0865579101503</v>
      </c>
    </row>
    <row r="322" spans="2:4" x14ac:dyDescent="0.35">
      <c r="B322" s="34" t="s">
        <v>597</v>
      </c>
      <c r="C322" s="35" t="s">
        <v>579</v>
      </c>
      <c r="D322" s="36">
        <v>214.41223558655852</v>
      </c>
    </row>
    <row r="323" spans="2:4" x14ac:dyDescent="0.35">
      <c r="B323" s="34" t="s">
        <v>598</v>
      </c>
      <c r="C323" s="35" t="s">
        <v>579</v>
      </c>
      <c r="D323" s="36">
        <v>953.89269559132845</v>
      </c>
    </row>
    <row r="324" spans="2:4" x14ac:dyDescent="0.35">
      <c r="B324" s="34" t="s">
        <v>599</v>
      </c>
      <c r="C324" s="35" t="s">
        <v>579</v>
      </c>
      <c r="D324" s="36">
        <v>391.49040243718679</v>
      </c>
    </row>
    <row r="325" spans="2:4" x14ac:dyDescent="0.35">
      <c r="B325" s="34" t="s">
        <v>600</v>
      </c>
      <c r="C325" s="35" t="s">
        <v>579</v>
      </c>
      <c r="D325" s="36">
        <v>38.569335611581266</v>
      </c>
    </row>
    <row r="326" spans="2:4" x14ac:dyDescent="0.35">
      <c r="B326" s="34" t="s">
        <v>601</v>
      </c>
      <c r="C326" s="35" t="s">
        <v>579</v>
      </c>
      <c r="D326" s="36">
        <v>0.77204133963298949</v>
      </c>
    </row>
    <row r="327" spans="2:4" x14ac:dyDescent="0.35">
      <c r="B327" s="34" t="s">
        <v>602</v>
      </c>
      <c r="C327" s="35" t="s">
        <v>579</v>
      </c>
      <c r="D327" s="36">
        <v>793.54499653558969</v>
      </c>
    </row>
    <row r="328" spans="2:4" x14ac:dyDescent="0.35">
      <c r="B328" s="34" t="s">
        <v>603</v>
      </c>
      <c r="C328" s="35" t="s">
        <v>579</v>
      </c>
      <c r="D328" s="36">
        <v>616.73797602685318</v>
      </c>
    </row>
    <row r="329" spans="2:4" x14ac:dyDescent="0.35">
      <c r="B329" s="34" t="s">
        <v>604</v>
      </c>
      <c r="C329" s="35" t="s">
        <v>579</v>
      </c>
      <c r="D329" s="36">
        <v>194.98955972534969</v>
      </c>
    </row>
    <row r="330" spans="2:4" x14ac:dyDescent="0.35">
      <c r="B330" s="34" t="s">
        <v>605</v>
      </c>
      <c r="C330" s="35" t="s">
        <v>579</v>
      </c>
      <c r="D330" s="36">
        <v>203.79306265944018</v>
      </c>
    </row>
    <row r="331" spans="2:4" x14ac:dyDescent="0.35">
      <c r="B331" s="34" t="s">
        <v>606</v>
      </c>
      <c r="C331" s="35" t="s">
        <v>579</v>
      </c>
      <c r="D331" s="36">
        <v>662.99537836214472</v>
      </c>
    </row>
    <row r="332" spans="2:4" x14ac:dyDescent="0.35">
      <c r="B332" s="34" t="s">
        <v>607</v>
      </c>
      <c r="C332" s="35" t="s">
        <v>579</v>
      </c>
      <c r="D332" s="36">
        <v>488.93789462336554</v>
      </c>
    </row>
    <row r="333" spans="2:4" x14ac:dyDescent="0.35">
      <c r="B333" s="34" t="s">
        <v>608</v>
      </c>
      <c r="C333" s="35" t="s">
        <v>579</v>
      </c>
      <c r="D333" s="36">
        <v>70.390096073217563</v>
      </c>
    </row>
    <row r="334" spans="2:4" x14ac:dyDescent="0.35">
      <c r="B334" s="34" t="s">
        <v>609</v>
      </c>
      <c r="C334" s="35" t="s">
        <v>579</v>
      </c>
      <c r="D334" s="36">
        <v>512.46053506961982</v>
      </c>
    </row>
    <row r="335" spans="2:4" x14ac:dyDescent="0.35">
      <c r="B335" s="34" t="s">
        <v>610</v>
      </c>
      <c r="C335" s="35" t="s">
        <v>579</v>
      </c>
      <c r="D335" s="36">
        <v>86.241918736646994</v>
      </c>
    </row>
    <row r="336" spans="2:4" x14ac:dyDescent="0.35">
      <c r="B336" s="34" t="s">
        <v>611</v>
      </c>
      <c r="C336" s="35" t="s">
        <v>579</v>
      </c>
      <c r="D336" s="36">
        <v>193.21091261012953</v>
      </c>
    </row>
    <row r="337" spans="2:4" x14ac:dyDescent="0.35">
      <c r="B337" s="34" t="s">
        <v>612</v>
      </c>
      <c r="C337" s="35" t="s">
        <v>579</v>
      </c>
      <c r="D337" s="36">
        <v>735.69974408196595</v>
      </c>
    </row>
    <row r="338" spans="2:4" x14ac:dyDescent="0.35">
      <c r="B338" s="34" t="s">
        <v>613</v>
      </c>
      <c r="C338" s="35" t="s">
        <v>614</v>
      </c>
      <c r="D338" s="36">
        <v>518.5136289873285</v>
      </c>
    </row>
    <row r="339" spans="2:4" x14ac:dyDescent="0.35">
      <c r="B339" s="34" t="s">
        <v>615</v>
      </c>
      <c r="C339" s="35" t="s">
        <v>614</v>
      </c>
      <c r="D339" s="36">
        <v>533.67728455266229</v>
      </c>
    </row>
    <row r="340" spans="2:4" x14ac:dyDescent="0.35">
      <c r="B340" s="34" t="s">
        <v>616</v>
      </c>
      <c r="C340" s="35" t="s">
        <v>614</v>
      </c>
      <c r="D340" s="36">
        <v>455.93859169624017</v>
      </c>
    </row>
    <row r="341" spans="2:4" x14ac:dyDescent="0.35">
      <c r="B341" s="34" t="s">
        <v>617</v>
      </c>
      <c r="C341" s="35" t="s">
        <v>614</v>
      </c>
      <c r="D341" s="36">
        <v>984.23604877481546</v>
      </c>
    </row>
    <row r="342" spans="2:4" x14ac:dyDescent="0.35">
      <c r="B342" s="34" t="s">
        <v>618</v>
      </c>
      <c r="C342" s="35" t="s">
        <v>614</v>
      </c>
      <c r="D342" s="36">
        <v>393.56201746212707</v>
      </c>
    </row>
    <row r="343" spans="2:4" x14ac:dyDescent="0.35">
      <c r="B343" s="34" t="s">
        <v>619</v>
      </c>
      <c r="C343" s="35" t="s">
        <v>614</v>
      </c>
      <c r="D343" s="36">
        <v>383.9004955497096</v>
      </c>
    </row>
    <row r="344" spans="2:4" x14ac:dyDescent="0.35">
      <c r="B344" s="34" t="s">
        <v>620</v>
      </c>
      <c r="C344" s="35" t="s">
        <v>614</v>
      </c>
      <c r="D344" s="36">
        <v>498.09379369817242</v>
      </c>
    </row>
    <row r="345" spans="2:4" x14ac:dyDescent="0.35">
      <c r="B345" s="34" t="s">
        <v>621</v>
      </c>
      <c r="C345" s="35" t="s">
        <v>614</v>
      </c>
      <c r="D345" s="36">
        <v>990.47490975129415</v>
      </c>
    </row>
    <row r="346" spans="2:4" x14ac:dyDescent="0.35">
      <c r="B346" s="34" t="s">
        <v>622</v>
      </c>
      <c r="C346" s="35" t="s">
        <v>614</v>
      </c>
      <c r="D346" s="36">
        <v>665.41566745987075</v>
      </c>
    </row>
    <row r="347" spans="2:4" x14ac:dyDescent="0.35">
      <c r="B347" s="34" t="s">
        <v>623</v>
      </c>
      <c r="C347" s="35" t="s">
        <v>614</v>
      </c>
      <c r="D347" s="36">
        <v>258.59712339109285</v>
      </c>
    </row>
    <row r="348" spans="2:4" x14ac:dyDescent="0.35">
      <c r="B348" s="34" t="s">
        <v>624</v>
      </c>
      <c r="C348" s="35" t="s">
        <v>614</v>
      </c>
      <c r="D348" s="36">
        <v>893.67582392302336</v>
      </c>
    </row>
    <row r="349" spans="2:4" x14ac:dyDescent="0.35">
      <c r="B349" s="34" t="s">
        <v>625</v>
      </c>
      <c r="C349" s="35" t="s">
        <v>614</v>
      </c>
      <c r="D349" s="36">
        <v>1.593748012420626</v>
      </c>
    </row>
    <row r="350" spans="2:4" x14ac:dyDescent="0.35">
      <c r="B350" s="34" t="s">
        <v>626</v>
      </c>
      <c r="C350" s="35" t="s">
        <v>614</v>
      </c>
      <c r="D350" s="36">
        <v>863.52622998296829</v>
      </c>
    </row>
    <row r="351" spans="2:4" x14ac:dyDescent="0.35">
      <c r="B351" s="34" t="s">
        <v>627</v>
      </c>
      <c r="C351" s="35" t="s">
        <v>614</v>
      </c>
      <c r="D351" s="36">
        <v>902.43166273109307</v>
      </c>
    </row>
    <row r="352" spans="2:4" x14ac:dyDescent="0.35">
      <c r="B352" s="34" t="s">
        <v>628</v>
      </c>
      <c r="C352" s="35" t="s">
        <v>614</v>
      </c>
      <c r="D352" s="36">
        <v>992.686682065318</v>
      </c>
    </row>
    <row r="353" spans="2:4" x14ac:dyDescent="0.35">
      <c r="B353" s="34" t="s">
        <v>629</v>
      </c>
      <c r="C353" s="35" t="s">
        <v>614</v>
      </c>
      <c r="D353" s="36">
        <v>387.23156348768663</v>
      </c>
    </row>
    <row r="354" spans="2:4" x14ac:dyDescent="0.35">
      <c r="B354" s="34" t="s">
        <v>630</v>
      </c>
      <c r="C354" s="35" t="s">
        <v>614</v>
      </c>
      <c r="D354" s="36">
        <v>212.51201257023777</v>
      </c>
    </row>
    <row r="355" spans="2:4" x14ac:dyDescent="0.35">
      <c r="B355" s="34" t="s">
        <v>631</v>
      </c>
      <c r="C355" s="35" t="s">
        <v>614</v>
      </c>
      <c r="D355" s="36">
        <v>291.80245230517653</v>
      </c>
    </row>
    <row r="356" spans="2:4" x14ac:dyDescent="0.35">
      <c r="B356" s="34" t="s">
        <v>632</v>
      </c>
      <c r="C356" s="35" t="s">
        <v>614</v>
      </c>
      <c r="D356" s="36">
        <v>3.211089138805745</v>
      </c>
    </row>
    <row r="357" spans="2:4" x14ac:dyDescent="0.35">
      <c r="B357" s="34" t="s">
        <v>633</v>
      </c>
      <c r="C357" s="35" t="s">
        <v>614</v>
      </c>
      <c r="D357" s="36">
        <v>747.43343221122154</v>
      </c>
    </row>
    <row r="358" spans="2:4" x14ac:dyDescent="0.35">
      <c r="B358" s="34" t="s">
        <v>634</v>
      </c>
      <c r="C358" s="35" t="s">
        <v>614</v>
      </c>
      <c r="D358" s="36">
        <v>755.06474640628699</v>
      </c>
    </row>
    <row r="359" spans="2:4" x14ac:dyDescent="0.35">
      <c r="B359" s="34" t="s">
        <v>635</v>
      </c>
      <c r="C359" s="35" t="s">
        <v>614</v>
      </c>
      <c r="D359" s="36">
        <v>702.20145614420824</v>
      </c>
    </row>
    <row r="360" spans="2:4" x14ac:dyDescent="0.35">
      <c r="B360" s="34" t="s">
        <v>636</v>
      </c>
      <c r="C360" s="35" t="s">
        <v>614</v>
      </c>
      <c r="D360" s="36">
        <v>531.82779226930245</v>
      </c>
    </row>
    <row r="361" spans="2:4" x14ac:dyDescent="0.35">
      <c r="B361" s="34" t="s">
        <v>637</v>
      </c>
      <c r="C361" s="35" t="s">
        <v>614</v>
      </c>
      <c r="D361" s="36">
        <v>292.07487681921498</v>
      </c>
    </row>
    <row r="362" spans="2:4" x14ac:dyDescent="0.35">
      <c r="B362" s="34" t="s">
        <v>638</v>
      </c>
      <c r="C362" s="35" t="s">
        <v>614</v>
      </c>
      <c r="D362" s="36">
        <v>678.692241510092</v>
      </c>
    </row>
    <row r="363" spans="2:4" x14ac:dyDescent="0.35">
      <c r="B363" s="34" t="s">
        <v>639</v>
      </c>
      <c r="C363" s="35" t="s">
        <v>614</v>
      </c>
      <c r="D363" s="36">
        <v>647.83087061351273</v>
      </c>
    </row>
    <row r="364" spans="2:4" x14ac:dyDescent="0.35">
      <c r="B364" s="34" t="s">
        <v>640</v>
      </c>
      <c r="C364" s="35" t="s">
        <v>614</v>
      </c>
      <c r="D364" s="36">
        <v>558.30729530865585</v>
      </c>
    </row>
    <row r="365" spans="2:4" x14ac:dyDescent="0.35">
      <c r="B365" s="34" t="s">
        <v>641</v>
      </c>
      <c r="C365" s="35" t="s">
        <v>614</v>
      </c>
      <c r="D365" s="36">
        <v>347.27422630919943</v>
      </c>
    </row>
    <row r="366" spans="2:4" x14ac:dyDescent="0.35">
      <c r="B366" s="34" t="s">
        <v>642</v>
      </c>
      <c r="C366" s="35" t="s">
        <v>614</v>
      </c>
      <c r="D366" s="36">
        <v>791.50358264792624</v>
      </c>
    </row>
    <row r="367" spans="2:4" x14ac:dyDescent="0.35">
      <c r="B367" s="34" t="s">
        <v>643</v>
      </c>
      <c r="C367" s="35" t="s">
        <v>614</v>
      </c>
      <c r="D367" s="36">
        <v>568.01218528317054</v>
      </c>
    </row>
    <row r="368" spans="2:4" x14ac:dyDescent="0.35">
      <c r="B368" s="34" t="s">
        <v>644</v>
      </c>
      <c r="C368" s="35" t="s">
        <v>614</v>
      </c>
      <c r="D368" s="36">
        <v>658.99866601792564</v>
      </c>
    </row>
    <row r="369" spans="2:4" x14ac:dyDescent="0.35">
      <c r="B369" s="34" t="s">
        <v>645</v>
      </c>
      <c r="C369" s="35" t="s">
        <v>614</v>
      </c>
      <c r="D369" s="36">
        <v>237.22596204802127</v>
      </c>
    </row>
    <row r="370" spans="2:4" x14ac:dyDescent="0.35">
      <c r="B370" s="34" t="s">
        <v>646</v>
      </c>
      <c r="C370" s="35" t="s">
        <v>614</v>
      </c>
      <c r="D370" s="36">
        <v>7.5002736168541251</v>
      </c>
    </row>
    <row r="371" spans="2:4" x14ac:dyDescent="0.35">
      <c r="B371" s="34" t="s">
        <v>647</v>
      </c>
      <c r="C371" s="35" t="s">
        <v>614</v>
      </c>
      <c r="D371" s="36">
        <v>871.51419112436247</v>
      </c>
    </row>
    <row r="372" spans="2:4" x14ac:dyDescent="0.35">
      <c r="B372" s="34" t="s">
        <v>648</v>
      </c>
      <c r="C372" s="35" t="s">
        <v>614</v>
      </c>
      <c r="D372" s="36">
        <v>352.19803236370331</v>
      </c>
    </row>
    <row r="373" spans="2:4" x14ac:dyDescent="0.35">
      <c r="B373" s="34" t="s">
        <v>649</v>
      </c>
      <c r="C373" s="35" t="s">
        <v>614</v>
      </c>
      <c r="D373" s="36">
        <v>148.20284392995143</v>
      </c>
    </row>
    <row r="374" spans="2:4" x14ac:dyDescent="0.35">
      <c r="B374" s="34" t="s">
        <v>650</v>
      </c>
      <c r="C374" s="35" t="s">
        <v>614</v>
      </c>
      <c r="D374" s="36">
        <v>711.45723605291744</v>
      </c>
    </row>
    <row r="375" spans="2:4" x14ac:dyDescent="0.35">
      <c r="B375" s="34" t="s">
        <v>651</v>
      </c>
      <c r="C375" s="35" t="s">
        <v>652</v>
      </c>
      <c r="D375" s="36">
        <v>432.8422757021886</v>
      </c>
    </row>
    <row r="376" spans="2:4" x14ac:dyDescent="0.35">
      <c r="B376" s="34" t="s">
        <v>653</v>
      </c>
      <c r="C376" s="35" t="s">
        <v>652</v>
      </c>
      <c r="D376" s="36">
        <v>155.31667119407945</v>
      </c>
    </row>
    <row r="377" spans="2:4" x14ac:dyDescent="0.35">
      <c r="B377" s="34" t="s">
        <v>654</v>
      </c>
      <c r="C377" s="35" t="s">
        <v>652</v>
      </c>
      <c r="D377" s="36">
        <v>576.35479705414537</v>
      </c>
    </row>
    <row r="378" spans="2:4" x14ac:dyDescent="0.35">
      <c r="B378" s="34" t="s">
        <v>655</v>
      </c>
      <c r="C378" s="35" t="s">
        <v>652</v>
      </c>
      <c r="D378" s="36">
        <v>591.78886876182264</v>
      </c>
    </row>
    <row r="379" spans="2:4" x14ac:dyDescent="0.35">
      <c r="B379" s="34" t="s">
        <v>656</v>
      </c>
      <c r="C379" s="35" t="s">
        <v>652</v>
      </c>
      <c r="D379" s="36">
        <v>169.80710986057889</v>
      </c>
    </row>
    <row r="380" spans="2:4" x14ac:dyDescent="0.35">
      <c r="B380" s="34" t="s">
        <v>657</v>
      </c>
      <c r="C380" s="35" t="s">
        <v>652</v>
      </c>
      <c r="D380" s="36">
        <v>886.95294074535286</v>
      </c>
    </row>
    <row r="381" spans="2:4" x14ac:dyDescent="0.35">
      <c r="B381" s="34" t="s">
        <v>658</v>
      </c>
      <c r="C381" s="35" t="s">
        <v>652</v>
      </c>
      <c r="D381" s="36">
        <v>976.15806011096322</v>
      </c>
    </row>
    <row r="382" spans="2:4" x14ac:dyDescent="0.35">
      <c r="B382" s="34" t="s">
        <v>659</v>
      </c>
      <c r="C382" s="35" t="s">
        <v>652</v>
      </c>
      <c r="D382" s="36">
        <v>59.635349769362911</v>
      </c>
    </row>
    <row r="383" spans="2:4" x14ac:dyDescent="0.35">
      <c r="B383" s="34" t="s">
        <v>660</v>
      </c>
      <c r="C383" s="35" t="s">
        <v>652</v>
      </c>
      <c r="D383" s="36">
        <v>890.0970849131478</v>
      </c>
    </row>
    <row r="384" spans="2:4" x14ac:dyDescent="0.35">
      <c r="B384" s="34" t="s">
        <v>661</v>
      </c>
      <c r="C384" s="35" t="s">
        <v>652</v>
      </c>
      <c r="D384" s="36">
        <v>854.79793202417477</v>
      </c>
    </row>
    <row r="385" spans="2:4" x14ac:dyDescent="0.35">
      <c r="B385" s="34" t="s">
        <v>662</v>
      </c>
      <c r="C385" s="35" t="s">
        <v>652</v>
      </c>
      <c r="D385" s="36">
        <v>181.8174094202769</v>
      </c>
    </row>
    <row r="386" spans="2:4" x14ac:dyDescent="0.35">
      <c r="B386" s="34" t="s">
        <v>663</v>
      </c>
      <c r="C386" s="35" t="s">
        <v>652</v>
      </c>
      <c r="D386" s="36">
        <v>840.1049165395309</v>
      </c>
    </row>
    <row r="387" spans="2:4" x14ac:dyDescent="0.35">
      <c r="B387" s="34" t="s">
        <v>664</v>
      </c>
      <c r="C387" s="35" t="s">
        <v>652</v>
      </c>
      <c r="D387" s="36">
        <v>881.71233473296161</v>
      </c>
    </row>
    <row r="388" spans="2:4" x14ac:dyDescent="0.35">
      <c r="B388" s="34" t="s">
        <v>665</v>
      </c>
      <c r="C388" s="35" t="s">
        <v>652</v>
      </c>
      <c r="D388" s="36">
        <v>508.1664124160925</v>
      </c>
    </row>
    <row r="389" spans="2:4" x14ac:dyDescent="0.35">
      <c r="B389" s="34" t="s">
        <v>666</v>
      </c>
      <c r="C389" s="35" t="s">
        <v>652</v>
      </c>
      <c r="D389" s="36">
        <v>913.66333844449696</v>
      </c>
    </row>
    <row r="390" spans="2:4" x14ac:dyDescent="0.35">
      <c r="B390" s="34" t="s">
        <v>667</v>
      </c>
      <c r="C390" s="35" t="s">
        <v>652</v>
      </c>
      <c r="D390" s="36">
        <v>298.97386340490237</v>
      </c>
    </row>
    <row r="391" spans="2:4" x14ac:dyDescent="0.35">
      <c r="B391" s="34" t="s">
        <v>668</v>
      </c>
      <c r="C391" s="35" t="s">
        <v>652</v>
      </c>
      <c r="D391" s="36">
        <v>433.63949954642879</v>
      </c>
    </row>
    <row r="392" spans="2:4" x14ac:dyDescent="0.35">
      <c r="B392" s="34" t="s">
        <v>669</v>
      </c>
      <c r="C392" s="35" t="s">
        <v>652</v>
      </c>
      <c r="D392" s="36">
        <v>984.85204547699823</v>
      </c>
    </row>
    <row r="393" spans="2:4" x14ac:dyDescent="0.35">
      <c r="B393" s="34" t="s">
        <v>670</v>
      </c>
      <c r="C393" s="35" t="s">
        <v>652</v>
      </c>
      <c r="D393" s="36">
        <v>443.26562959959671</v>
      </c>
    </row>
    <row r="394" spans="2:4" x14ac:dyDescent="0.35">
      <c r="B394" s="34" t="s">
        <v>671</v>
      </c>
      <c r="C394" s="35" t="s">
        <v>652</v>
      </c>
      <c r="D394" s="36">
        <v>523.07529763919013</v>
      </c>
    </row>
    <row r="395" spans="2:4" x14ac:dyDescent="0.35">
      <c r="B395" s="34" t="s">
        <v>672</v>
      </c>
      <c r="C395" s="35" t="s">
        <v>652</v>
      </c>
      <c r="D395" s="36">
        <v>333.82511448636353</v>
      </c>
    </row>
    <row r="396" spans="2:4" x14ac:dyDescent="0.35">
      <c r="B396" s="34" t="s">
        <v>673</v>
      </c>
      <c r="C396" s="35" t="s">
        <v>652</v>
      </c>
      <c r="D396" s="36">
        <v>707.77637057631557</v>
      </c>
    </row>
    <row r="397" spans="2:4" x14ac:dyDescent="0.35">
      <c r="B397" s="34" t="s">
        <v>674</v>
      </c>
      <c r="C397" s="35" t="s">
        <v>652</v>
      </c>
      <c r="D397" s="36">
        <v>283.06242999545185</v>
      </c>
    </row>
    <row r="398" spans="2:4" x14ac:dyDescent="0.35">
      <c r="B398" s="34" t="s">
        <v>675</v>
      </c>
      <c r="C398" s="35" t="s">
        <v>652</v>
      </c>
      <c r="D398" s="36">
        <v>167.45198533248495</v>
      </c>
    </row>
    <row r="399" spans="2:4" x14ac:dyDescent="0.35">
      <c r="B399" s="34" t="s">
        <v>676</v>
      </c>
      <c r="C399" s="35" t="s">
        <v>652</v>
      </c>
      <c r="D399" s="36">
        <v>757.27495033473201</v>
      </c>
    </row>
    <row r="400" spans="2:4" x14ac:dyDescent="0.35">
      <c r="B400" s="34" t="s">
        <v>677</v>
      </c>
      <c r="C400" s="35" t="s">
        <v>652</v>
      </c>
      <c r="D400" s="36">
        <v>408.61423740318912</v>
      </c>
    </row>
    <row r="401" spans="2:4" x14ac:dyDescent="0.35">
      <c r="B401" s="34" t="s">
        <v>678</v>
      </c>
      <c r="C401" s="35" t="s">
        <v>652</v>
      </c>
      <c r="D401" s="36">
        <v>211.75253672054396</v>
      </c>
    </row>
    <row r="402" spans="2:4" x14ac:dyDescent="0.35">
      <c r="B402" s="34" t="s">
        <v>679</v>
      </c>
      <c r="C402" s="35" t="s">
        <v>652</v>
      </c>
      <c r="D402" s="36">
        <v>832.9901324621236</v>
      </c>
    </row>
    <row r="403" spans="2:4" x14ac:dyDescent="0.35">
      <c r="B403" s="34" t="s">
        <v>680</v>
      </c>
      <c r="C403" s="35" t="s">
        <v>652</v>
      </c>
      <c r="D403" s="36">
        <v>7.4179105159872805</v>
      </c>
    </row>
    <row r="404" spans="2:4" x14ac:dyDescent="0.35">
      <c r="B404" s="34" t="s">
        <v>681</v>
      </c>
      <c r="C404" s="35" t="s">
        <v>682</v>
      </c>
      <c r="D404" s="36">
        <v>62.626177511081401</v>
      </c>
    </row>
    <row r="405" spans="2:4" x14ac:dyDescent="0.35">
      <c r="B405" s="34" t="s">
        <v>683</v>
      </c>
      <c r="C405" s="35" t="s">
        <v>682</v>
      </c>
      <c r="D405" s="36">
        <v>263.01633633047373</v>
      </c>
    </row>
    <row r="406" spans="2:4" x14ac:dyDescent="0.35">
      <c r="B406" s="34" t="s">
        <v>684</v>
      </c>
      <c r="C406" s="35" t="s">
        <v>682</v>
      </c>
      <c r="D406" s="36">
        <v>294.76610158241567</v>
      </c>
    </row>
    <row r="407" spans="2:4" x14ac:dyDescent="0.35">
      <c r="B407" s="34" t="s">
        <v>685</v>
      </c>
      <c r="C407" s="35" t="s">
        <v>682</v>
      </c>
      <c r="D407" s="36">
        <v>109.21064090433275</v>
      </c>
    </row>
    <row r="408" spans="2:4" x14ac:dyDescent="0.35">
      <c r="B408" s="34" t="s">
        <v>686</v>
      </c>
      <c r="C408" s="35" t="s">
        <v>682</v>
      </c>
      <c r="D408" s="36">
        <v>769.03132145189159</v>
      </c>
    </row>
    <row r="409" spans="2:4" x14ac:dyDescent="0.35">
      <c r="B409" s="34" t="s">
        <v>687</v>
      </c>
      <c r="C409" s="35" t="s">
        <v>682</v>
      </c>
      <c r="D409" s="36">
        <v>867.93497902710556</v>
      </c>
    </row>
    <row r="410" spans="2:4" x14ac:dyDescent="0.35">
      <c r="B410" s="34" t="s">
        <v>688</v>
      </c>
      <c r="C410" s="35" t="s">
        <v>682</v>
      </c>
      <c r="D410" s="36">
        <v>200.75602520400793</v>
      </c>
    </row>
    <row r="411" spans="2:4" x14ac:dyDescent="0.35">
      <c r="B411" s="34" t="s">
        <v>689</v>
      </c>
      <c r="C411" s="35" t="s">
        <v>682</v>
      </c>
      <c r="D411" s="36">
        <v>836.25052856184402</v>
      </c>
    </row>
    <row r="412" spans="2:4" x14ac:dyDescent="0.35">
      <c r="B412" s="34" t="s">
        <v>690</v>
      </c>
      <c r="C412" s="35" t="s">
        <v>682</v>
      </c>
      <c r="D412" s="36">
        <v>27.768005870009382</v>
      </c>
    </row>
    <row r="413" spans="2:4" x14ac:dyDescent="0.35">
      <c r="B413" s="34" t="s">
        <v>691</v>
      </c>
      <c r="C413" s="35" t="s">
        <v>682</v>
      </c>
      <c r="D413" s="36">
        <v>920.91264936214418</v>
      </c>
    </row>
    <row r="414" spans="2:4" x14ac:dyDescent="0.35">
      <c r="B414" s="34" t="s">
        <v>692</v>
      </c>
      <c r="C414" s="35" t="s">
        <v>682</v>
      </c>
      <c r="D414" s="36">
        <v>494.45638561849313</v>
      </c>
    </row>
    <row r="415" spans="2:4" x14ac:dyDescent="0.35">
      <c r="B415" s="34" t="s">
        <v>693</v>
      </c>
      <c r="C415" s="35" t="s">
        <v>682</v>
      </c>
      <c r="D415" s="36">
        <v>267.49015922116558</v>
      </c>
    </row>
    <row r="416" spans="2:4" x14ac:dyDescent="0.35">
      <c r="B416" s="34" t="s">
        <v>694</v>
      </c>
      <c r="C416" s="35" t="s">
        <v>682</v>
      </c>
      <c r="D416" s="36">
        <v>232.1807110672689</v>
      </c>
    </row>
    <row r="417" spans="2:4" x14ac:dyDescent="0.35">
      <c r="B417" s="34" t="s">
        <v>695</v>
      </c>
      <c r="C417" s="35" t="s">
        <v>682</v>
      </c>
      <c r="D417" s="36">
        <v>458.09039164783496</v>
      </c>
    </row>
    <row r="418" spans="2:4" x14ac:dyDescent="0.35">
      <c r="B418" s="34" t="s">
        <v>696</v>
      </c>
      <c r="C418" s="35" t="s">
        <v>682</v>
      </c>
      <c r="D418" s="36">
        <v>117.06337338692619</v>
      </c>
    </row>
    <row r="419" spans="2:4" x14ac:dyDescent="0.35">
      <c r="B419" s="34" t="s">
        <v>697</v>
      </c>
      <c r="C419" s="35" t="s">
        <v>682</v>
      </c>
      <c r="D419" s="36">
        <v>890.71703300205195</v>
      </c>
    </row>
    <row r="420" spans="2:4" x14ac:dyDescent="0.35">
      <c r="B420" s="34" t="s">
        <v>698</v>
      </c>
      <c r="C420" s="35" t="s">
        <v>682</v>
      </c>
      <c r="D420" s="36">
        <v>943.30811315230983</v>
      </c>
    </row>
    <row r="421" spans="2:4" x14ac:dyDescent="0.35">
      <c r="B421" s="34" t="s">
        <v>699</v>
      </c>
      <c r="C421" s="35" t="s">
        <v>700</v>
      </c>
      <c r="D421" s="36">
        <v>440.30626883434468</v>
      </c>
    </row>
    <row r="422" spans="2:4" x14ac:dyDescent="0.35">
      <c r="B422" s="34" t="s">
        <v>701</v>
      </c>
      <c r="C422" s="35" t="s">
        <v>700</v>
      </c>
      <c r="D422" s="36">
        <v>459.19322209880329</v>
      </c>
    </row>
    <row r="423" spans="2:4" x14ac:dyDescent="0.35">
      <c r="B423" s="34" t="s">
        <v>702</v>
      </c>
      <c r="C423" s="35" t="s">
        <v>700</v>
      </c>
      <c r="D423" s="36">
        <v>947.9612323473159</v>
      </c>
    </row>
    <row r="424" spans="2:4" x14ac:dyDescent="0.35">
      <c r="B424" s="34" t="s">
        <v>703</v>
      </c>
      <c r="C424" s="35" t="s">
        <v>700</v>
      </c>
      <c r="D424" s="36">
        <v>138.58988298930885</v>
      </c>
    </row>
    <row r="425" spans="2:4" x14ac:dyDescent="0.35">
      <c r="B425" s="34" t="s">
        <v>704</v>
      </c>
      <c r="C425" s="35" t="s">
        <v>700</v>
      </c>
      <c r="D425" s="36">
        <v>302.5678380022614</v>
      </c>
    </row>
    <row r="426" spans="2:4" x14ac:dyDescent="0.35">
      <c r="B426" s="34" t="s">
        <v>705</v>
      </c>
      <c r="C426" s="35" t="s">
        <v>700</v>
      </c>
      <c r="D426" s="36">
        <v>730.06402020912242</v>
      </c>
    </row>
    <row r="427" spans="2:4" x14ac:dyDescent="0.35">
      <c r="B427" s="34" t="s">
        <v>706</v>
      </c>
      <c r="C427" s="35" t="s">
        <v>700</v>
      </c>
      <c r="D427" s="36">
        <v>170.0694737913042</v>
      </c>
    </row>
    <row r="428" spans="2:4" x14ac:dyDescent="0.35">
      <c r="B428" s="34" t="s">
        <v>707</v>
      </c>
      <c r="C428" s="35" t="s">
        <v>700</v>
      </c>
      <c r="D428" s="36">
        <v>463.62910439869933</v>
      </c>
    </row>
    <row r="429" spans="2:4" x14ac:dyDescent="0.35">
      <c r="B429" s="34" t="s">
        <v>708</v>
      </c>
      <c r="C429" s="35" t="s">
        <v>700</v>
      </c>
      <c r="D429" s="36">
        <v>512.76129962592256</v>
      </c>
    </row>
    <row r="430" spans="2:4" x14ac:dyDescent="0.35">
      <c r="B430" s="34" t="s">
        <v>709</v>
      </c>
      <c r="C430" s="35" t="s">
        <v>700</v>
      </c>
      <c r="D430" s="36">
        <v>40.050626185262672</v>
      </c>
    </row>
    <row r="431" spans="2:4" x14ac:dyDescent="0.35">
      <c r="B431" s="34" t="s">
        <v>710</v>
      </c>
      <c r="C431" s="35" t="s">
        <v>700</v>
      </c>
      <c r="D431" s="36">
        <v>548.5267654647032</v>
      </c>
    </row>
    <row r="432" spans="2:4" x14ac:dyDescent="0.35">
      <c r="B432" s="34" t="s">
        <v>711</v>
      </c>
      <c r="C432" s="35" t="s">
        <v>700</v>
      </c>
      <c r="D432" s="36">
        <v>292.69062885059418</v>
      </c>
    </row>
    <row r="433" spans="2:4" x14ac:dyDescent="0.35">
      <c r="B433" s="34" t="s">
        <v>712</v>
      </c>
      <c r="C433" s="35" t="s">
        <v>700</v>
      </c>
      <c r="D433" s="36">
        <v>725.99294168523465</v>
      </c>
    </row>
    <row r="434" spans="2:4" x14ac:dyDescent="0.35">
      <c r="B434" s="34" t="s">
        <v>713</v>
      </c>
      <c r="C434" s="35" t="s">
        <v>700</v>
      </c>
      <c r="D434" s="36">
        <v>188.00729068949272</v>
      </c>
    </row>
    <row r="435" spans="2:4" x14ac:dyDescent="0.35">
      <c r="B435" s="34" t="s">
        <v>714</v>
      </c>
      <c r="C435" s="35" t="s">
        <v>700</v>
      </c>
      <c r="D435" s="36">
        <v>630.9288615081432</v>
      </c>
    </row>
    <row r="436" spans="2:4" x14ac:dyDescent="0.35">
      <c r="B436" s="34" t="s">
        <v>715</v>
      </c>
      <c r="C436" s="35" t="s">
        <v>700</v>
      </c>
      <c r="D436" s="36">
        <v>563.67587147438326</v>
      </c>
    </row>
    <row r="437" spans="2:4" x14ac:dyDescent="0.35">
      <c r="B437" s="34" t="s">
        <v>716</v>
      </c>
      <c r="C437" s="35" t="s">
        <v>700</v>
      </c>
      <c r="D437" s="36">
        <v>72.060749917897127</v>
      </c>
    </row>
    <row r="438" spans="2:4" x14ac:dyDescent="0.35">
      <c r="B438" s="34" t="s">
        <v>717</v>
      </c>
      <c r="C438" s="35" t="s">
        <v>700</v>
      </c>
      <c r="D438" s="36">
        <v>919.95194366768135</v>
      </c>
    </row>
    <row r="439" spans="2:4" x14ac:dyDescent="0.35">
      <c r="B439" s="34" t="s">
        <v>718</v>
      </c>
      <c r="C439" s="35" t="s">
        <v>700</v>
      </c>
      <c r="D439" s="36">
        <v>59.365760297981574</v>
      </c>
    </row>
    <row r="440" spans="2:4" x14ac:dyDescent="0.35">
      <c r="B440" s="34" t="s">
        <v>719</v>
      </c>
      <c r="C440" s="35" t="s">
        <v>700</v>
      </c>
      <c r="D440" s="36">
        <v>242.45888647703333</v>
      </c>
    </row>
    <row r="441" spans="2:4" x14ac:dyDescent="0.35">
      <c r="B441" s="34" t="s">
        <v>720</v>
      </c>
      <c r="C441" s="35" t="s">
        <v>700</v>
      </c>
      <c r="D441" s="36">
        <v>400.05109094445032</v>
      </c>
    </row>
    <row r="442" spans="2:4" x14ac:dyDescent="0.35">
      <c r="B442" s="34" t="s">
        <v>721</v>
      </c>
      <c r="C442" s="35" t="s">
        <v>700</v>
      </c>
      <c r="D442" s="36">
        <v>113.09116544688092</v>
      </c>
    </row>
    <row r="443" spans="2:4" x14ac:dyDescent="0.35">
      <c r="B443" s="34" t="s">
        <v>722</v>
      </c>
      <c r="C443" s="35" t="s">
        <v>700</v>
      </c>
      <c r="D443" s="36">
        <v>879.66285381746286</v>
      </c>
    </row>
    <row r="444" spans="2:4" x14ac:dyDescent="0.35">
      <c r="B444" s="34" t="s">
        <v>723</v>
      </c>
      <c r="C444" s="35" t="s">
        <v>700</v>
      </c>
      <c r="D444" s="36">
        <v>380.21434130311604</v>
      </c>
    </row>
    <row r="445" spans="2:4" x14ac:dyDescent="0.35">
      <c r="B445" s="34" t="s">
        <v>724</v>
      </c>
      <c r="C445" s="35" t="s">
        <v>700</v>
      </c>
      <c r="D445" s="36">
        <v>296.37293790266318</v>
      </c>
    </row>
    <row r="446" spans="2:4" x14ac:dyDescent="0.35">
      <c r="B446" s="34" t="s">
        <v>725</v>
      </c>
      <c r="C446" s="35" t="s">
        <v>700</v>
      </c>
      <c r="D446" s="36">
        <v>889.95014205498671</v>
      </c>
    </row>
    <row r="447" spans="2:4" x14ac:dyDescent="0.35">
      <c r="B447" s="34" t="s">
        <v>726</v>
      </c>
      <c r="C447" s="35" t="s">
        <v>700</v>
      </c>
      <c r="D447" s="36">
        <v>411.67212202419898</v>
      </c>
    </row>
    <row r="448" spans="2:4" x14ac:dyDescent="0.35">
      <c r="B448" s="34" t="s">
        <v>727</v>
      </c>
      <c r="C448" s="35" t="s">
        <v>700</v>
      </c>
      <c r="D448" s="36">
        <v>243.2373996584316</v>
      </c>
    </row>
    <row r="449" spans="2:4" x14ac:dyDescent="0.35">
      <c r="B449" s="34" t="s">
        <v>728</v>
      </c>
      <c r="C449" s="35" t="s">
        <v>700</v>
      </c>
      <c r="D449" s="36">
        <v>45.829045456820424</v>
      </c>
    </row>
    <row r="450" spans="2:4" x14ac:dyDescent="0.35">
      <c r="B450" s="34" t="s">
        <v>729</v>
      </c>
      <c r="C450" s="35" t="s">
        <v>700</v>
      </c>
      <c r="D450" s="36">
        <v>298.38243143341862</v>
      </c>
    </row>
    <row r="451" spans="2:4" x14ac:dyDescent="0.35">
      <c r="B451" s="34" t="s">
        <v>730</v>
      </c>
      <c r="C451" s="35" t="s">
        <v>700</v>
      </c>
      <c r="D451" s="36">
        <v>625.18610760444221</v>
      </c>
    </row>
    <row r="452" spans="2:4" x14ac:dyDescent="0.35">
      <c r="B452" s="34" t="s">
        <v>731</v>
      </c>
      <c r="C452" s="35" t="s">
        <v>700</v>
      </c>
      <c r="D452" s="36">
        <v>164.08978322748345</v>
      </c>
    </row>
    <row r="453" spans="2:4" x14ac:dyDescent="0.35">
      <c r="B453" s="34" t="s">
        <v>732</v>
      </c>
      <c r="C453" s="35" t="s">
        <v>700</v>
      </c>
      <c r="D453" s="36">
        <v>737.08807711511542</v>
      </c>
    </row>
    <row r="454" spans="2:4" x14ac:dyDescent="0.35">
      <c r="B454" s="34" t="s">
        <v>733</v>
      </c>
      <c r="C454" s="35" t="s">
        <v>700</v>
      </c>
      <c r="D454" s="36">
        <v>153.33234754804704</v>
      </c>
    </row>
    <row r="455" spans="2:4" x14ac:dyDescent="0.35">
      <c r="B455" s="34" t="s">
        <v>734</v>
      </c>
      <c r="C455" s="35" t="s">
        <v>700</v>
      </c>
      <c r="D455" s="36">
        <v>88.312269369902779</v>
      </c>
    </row>
    <row r="456" spans="2:4" x14ac:dyDescent="0.35">
      <c r="B456" s="34" t="s">
        <v>735</v>
      </c>
      <c r="C456" s="35" t="s">
        <v>700</v>
      </c>
      <c r="D456" s="36">
        <v>526.1244818151423</v>
      </c>
    </row>
    <row r="457" spans="2:4" x14ac:dyDescent="0.35">
      <c r="B457" s="34" t="s">
        <v>736</v>
      </c>
      <c r="C457" s="35" t="s">
        <v>700</v>
      </c>
      <c r="D457" s="36">
        <v>279.86290651217649</v>
      </c>
    </row>
    <row r="458" spans="2:4" x14ac:dyDescent="0.35">
      <c r="B458" s="34" t="s">
        <v>737</v>
      </c>
      <c r="C458" s="35" t="s">
        <v>700</v>
      </c>
      <c r="D458" s="36">
        <v>744.9318560853111</v>
      </c>
    </row>
    <row r="459" spans="2:4" x14ac:dyDescent="0.35">
      <c r="B459" s="34" t="s">
        <v>738</v>
      </c>
      <c r="C459" s="35" t="s">
        <v>700</v>
      </c>
      <c r="D459" s="36">
        <v>187.08561384026279</v>
      </c>
    </row>
    <row r="460" spans="2:4" x14ac:dyDescent="0.35">
      <c r="B460" s="34" t="s">
        <v>739</v>
      </c>
      <c r="C460" s="35" t="s">
        <v>700</v>
      </c>
      <c r="D460" s="36">
        <v>579.14052522083841</v>
      </c>
    </row>
    <row r="461" spans="2:4" x14ac:dyDescent="0.35">
      <c r="B461" s="34" t="s">
        <v>740</v>
      </c>
      <c r="C461" s="35" t="s">
        <v>700</v>
      </c>
      <c r="D461" s="36">
        <v>950.42519385357946</v>
      </c>
    </row>
    <row r="462" spans="2:4" x14ac:dyDescent="0.35">
      <c r="B462" s="34" t="s">
        <v>741</v>
      </c>
      <c r="C462" s="35" t="s">
        <v>700</v>
      </c>
      <c r="D462" s="36">
        <v>337.15583600413532</v>
      </c>
    </row>
    <row r="463" spans="2:4" x14ac:dyDescent="0.35">
      <c r="B463" s="34" t="s">
        <v>742</v>
      </c>
      <c r="C463" s="35" t="s">
        <v>700</v>
      </c>
      <c r="D463" s="36">
        <v>418.79239661322589</v>
      </c>
    </row>
    <row r="464" spans="2:4" x14ac:dyDescent="0.35">
      <c r="B464" s="34" t="s">
        <v>743</v>
      </c>
      <c r="C464" s="35" t="s">
        <v>700</v>
      </c>
      <c r="D464" s="36">
        <v>171.45413849127067</v>
      </c>
    </row>
    <row r="465" spans="2:4" x14ac:dyDescent="0.35">
      <c r="B465" s="34" t="s">
        <v>744</v>
      </c>
      <c r="C465" s="35" t="s">
        <v>700</v>
      </c>
      <c r="D465" s="36">
        <v>62.421122769239943</v>
      </c>
    </row>
    <row r="466" spans="2:4" x14ac:dyDescent="0.35">
      <c r="B466" s="34" t="s">
        <v>745</v>
      </c>
      <c r="C466" s="35" t="s">
        <v>700</v>
      </c>
      <c r="D466" s="36">
        <v>249.17371670550054</v>
      </c>
    </row>
    <row r="467" spans="2:4" x14ac:dyDescent="0.35">
      <c r="B467" s="34" t="s">
        <v>746</v>
      </c>
      <c r="C467" s="35" t="s">
        <v>700</v>
      </c>
      <c r="D467" s="36">
        <v>346.39876472076827</v>
      </c>
    </row>
    <row r="468" spans="2:4" x14ac:dyDescent="0.35">
      <c r="B468" s="34" t="s">
        <v>747</v>
      </c>
      <c r="C468" s="35" t="s">
        <v>700</v>
      </c>
      <c r="D468" s="36">
        <v>193.59532266496893</v>
      </c>
    </row>
    <row r="469" spans="2:4" x14ac:dyDescent="0.35">
      <c r="B469" s="34" t="s">
        <v>748</v>
      </c>
      <c r="C469" s="35" t="s">
        <v>700</v>
      </c>
      <c r="D469" s="36">
        <v>510.99089265983588</v>
      </c>
    </row>
    <row r="470" spans="2:4" x14ac:dyDescent="0.35">
      <c r="B470" s="34" t="s">
        <v>749</v>
      </c>
      <c r="C470" s="35" t="s">
        <v>700</v>
      </c>
      <c r="D470" s="36">
        <v>652.88381224820171</v>
      </c>
    </row>
    <row r="471" spans="2:4" x14ac:dyDescent="0.35">
      <c r="B471" s="34" t="s">
        <v>750</v>
      </c>
      <c r="C471" s="35" t="s">
        <v>700</v>
      </c>
      <c r="D471" s="36">
        <v>183.24708958878989</v>
      </c>
    </row>
    <row r="472" spans="2:4" x14ac:dyDescent="0.35">
      <c r="B472" s="34" t="s">
        <v>751</v>
      </c>
      <c r="C472" s="35" t="s">
        <v>700</v>
      </c>
      <c r="D472" s="36">
        <v>880.99385150541013</v>
      </c>
    </row>
    <row r="473" spans="2:4" x14ac:dyDescent="0.35">
      <c r="B473" s="34" t="s">
        <v>752</v>
      </c>
      <c r="C473" s="35" t="s">
        <v>700</v>
      </c>
      <c r="D473" s="36">
        <v>451.94263463256414</v>
      </c>
    </row>
    <row r="474" spans="2:4" x14ac:dyDescent="0.35">
      <c r="B474" s="34" t="s">
        <v>753</v>
      </c>
      <c r="C474" s="35" t="s">
        <v>700</v>
      </c>
      <c r="D474" s="36">
        <v>739.94172641224145</v>
      </c>
    </row>
    <row r="475" spans="2:4" x14ac:dyDescent="0.35">
      <c r="B475" s="34" t="s">
        <v>754</v>
      </c>
      <c r="C475" s="35" t="s">
        <v>700</v>
      </c>
      <c r="D475" s="36">
        <v>179.02209462307894</v>
      </c>
    </row>
    <row r="476" spans="2:4" x14ac:dyDescent="0.35">
      <c r="B476" s="34" t="s">
        <v>755</v>
      </c>
      <c r="C476" s="35" t="s">
        <v>700</v>
      </c>
      <c r="D476" s="36">
        <v>387.31829325829216</v>
      </c>
    </row>
    <row r="477" spans="2:4" x14ac:dyDescent="0.35">
      <c r="B477" s="34" t="s">
        <v>756</v>
      </c>
      <c r="C477" s="35" t="s">
        <v>700</v>
      </c>
      <c r="D477" s="36">
        <v>64.285089687162071</v>
      </c>
    </row>
    <row r="478" spans="2:4" x14ac:dyDescent="0.35">
      <c r="B478" s="34" t="s">
        <v>757</v>
      </c>
      <c r="C478" s="35" t="s">
        <v>700</v>
      </c>
      <c r="D478" s="36">
        <v>555.19281761865955</v>
      </c>
    </row>
    <row r="479" spans="2:4" x14ac:dyDescent="0.35">
      <c r="B479" s="34" t="s">
        <v>758</v>
      </c>
      <c r="C479" s="35" t="s">
        <v>700</v>
      </c>
      <c r="D479" s="36">
        <v>759.98883285566785</v>
      </c>
    </row>
    <row r="480" spans="2:4" x14ac:dyDescent="0.35">
      <c r="B480" s="34" t="s">
        <v>759</v>
      </c>
      <c r="C480" s="35" t="s">
        <v>700</v>
      </c>
      <c r="D480" s="36">
        <v>61.654475514179907</v>
      </c>
    </row>
    <row r="481" spans="2:4" x14ac:dyDescent="0.35">
      <c r="B481" s="34" t="s">
        <v>760</v>
      </c>
      <c r="C481" s="35" t="s">
        <v>700</v>
      </c>
      <c r="D481" s="36">
        <v>719.93102476086904</v>
      </c>
    </row>
    <row r="482" spans="2:4" x14ac:dyDescent="0.35">
      <c r="B482" s="34" t="s">
        <v>761</v>
      </c>
      <c r="C482" s="35" t="s">
        <v>700</v>
      </c>
      <c r="D482" s="36">
        <v>653.92117649454121</v>
      </c>
    </row>
    <row r="483" spans="2:4" x14ac:dyDescent="0.35">
      <c r="B483" s="34" t="s">
        <v>762</v>
      </c>
      <c r="C483" s="35" t="s">
        <v>700</v>
      </c>
      <c r="D483" s="36">
        <v>371.20135288891555</v>
      </c>
    </row>
    <row r="484" spans="2:4" x14ac:dyDescent="0.35">
      <c r="B484" s="34" t="s">
        <v>763</v>
      </c>
      <c r="C484" s="35" t="s">
        <v>700</v>
      </c>
      <c r="D484" s="36">
        <v>779.81372203948604</v>
      </c>
    </row>
    <row r="485" spans="2:4" x14ac:dyDescent="0.35">
      <c r="B485" s="34" t="s">
        <v>764</v>
      </c>
      <c r="C485" s="35" t="s">
        <v>700</v>
      </c>
      <c r="D485" s="36">
        <v>761.89114979267367</v>
      </c>
    </row>
    <row r="486" spans="2:4" x14ac:dyDescent="0.35">
      <c r="B486" s="34" t="s">
        <v>765</v>
      </c>
      <c r="C486" s="35" t="s">
        <v>700</v>
      </c>
      <c r="D486" s="36">
        <v>744.30911384835065</v>
      </c>
    </row>
    <row r="487" spans="2:4" x14ac:dyDescent="0.35">
      <c r="B487" s="34" t="s">
        <v>766</v>
      </c>
      <c r="C487" s="35" t="s">
        <v>700</v>
      </c>
      <c r="D487" s="36">
        <v>71.134104651577871</v>
      </c>
    </row>
    <row r="488" spans="2:4" x14ac:dyDescent="0.35">
      <c r="B488" s="34" t="s">
        <v>767</v>
      </c>
      <c r="C488" s="35" t="s">
        <v>700</v>
      </c>
      <c r="D488" s="36">
        <v>819.36878314634521</v>
      </c>
    </row>
    <row r="489" spans="2:4" x14ac:dyDescent="0.35">
      <c r="B489" s="34" t="s">
        <v>768</v>
      </c>
      <c r="C489" s="35" t="s">
        <v>700</v>
      </c>
      <c r="D489" s="36">
        <v>232.14628025623972</v>
      </c>
    </row>
    <row r="490" spans="2:4" x14ac:dyDescent="0.35">
      <c r="B490" s="34" t="s">
        <v>769</v>
      </c>
      <c r="C490" s="35" t="s">
        <v>700</v>
      </c>
      <c r="D490" s="36">
        <v>119.94539653043046</v>
      </c>
    </row>
    <row r="491" spans="2:4" x14ac:dyDescent="0.35">
      <c r="B491" s="34" t="s">
        <v>770</v>
      </c>
      <c r="C491" s="35" t="s">
        <v>700</v>
      </c>
      <c r="D491" s="36">
        <v>195.06632535754019</v>
      </c>
    </row>
    <row r="492" spans="2:4" x14ac:dyDescent="0.35">
      <c r="B492" s="34" t="s">
        <v>771</v>
      </c>
      <c r="C492" s="35" t="s">
        <v>700</v>
      </c>
      <c r="D492" s="36">
        <v>957.70833640234866</v>
      </c>
    </row>
    <row r="493" spans="2:4" x14ac:dyDescent="0.35">
      <c r="B493" s="34" t="s">
        <v>772</v>
      </c>
      <c r="C493" s="35" t="s">
        <v>700</v>
      </c>
      <c r="D493" s="36">
        <v>864.89880746607014</v>
      </c>
    </row>
    <row r="494" spans="2:4" x14ac:dyDescent="0.35">
      <c r="B494" s="34" t="s">
        <v>773</v>
      </c>
      <c r="C494" s="35" t="s">
        <v>700</v>
      </c>
      <c r="D494" s="36">
        <v>382.51512427518009</v>
      </c>
    </row>
    <row r="495" spans="2:4" x14ac:dyDescent="0.35">
      <c r="B495" s="34" t="s">
        <v>774</v>
      </c>
      <c r="C495" s="35" t="s">
        <v>700</v>
      </c>
      <c r="D495" s="36">
        <v>892.36250654361561</v>
      </c>
    </row>
    <row r="496" spans="2:4" x14ac:dyDescent="0.35">
      <c r="B496" s="34" t="s">
        <v>775</v>
      </c>
      <c r="C496" s="35" t="s">
        <v>700</v>
      </c>
      <c r="D496" s="36">
        <v>103.50376484877532</v>
      </c>
    </row>
    <row r="497" spans="2:4" x14ac:dyDescent="0.35">
      <c r="B497" s="34" t="s">
        <v>776</v>
      </c>
      <c r="C497" s="35" t="s">
        <v>700</v>
      </c>
      <c r="D497" s="36">
        <v>721.80157982247567</v>
      </c>
    </row>
    <row r="498" spans="2:4" x14ac:dyDescent="0.35">
      <c r="B498" s="34" t="s">
        <v>777</v>
      </c>
      <c r="C498" s="35" t="s">
        <v>700</v>
      </c>
      <c r="D498" s="36">
        <v>24.642436534096035</v>
      </c>
    </row>
    <row r="499" spans="2:4" x14ac:dyDescent="0.35">
      <c r="B499" s="34" t="s">
        <v>778</v>
      </c>
      <c r="C499" s="35" t="s">
        <v>700</v>
      </c>
      <c r="D499" s="36">
        <v>224.69620135715934</v>
      </c>
    </row>
    <row r="500" spans="2:4" x14ac:dyDescent="0.35">
      <c r="B500" s="34" t="s">
        <v>779</v>
      </c>
      <c r="C500" s="35" t="s">
        <v>700</v>
      </c>
      <c r="D500" s="36">
        <v>952.72052866189733</v>
      </c>
    </row>
    <row r="501" spans="2:4" x14ac:dyDescent="0.35">
      <c r="B501" s="34" t="s">
        <v>780</v>
      </c>
      <c r="C501" s="35" t="s">
        <v>700</v>
      </c>
      <c r="D501" s="36">
        <v>879.63898849418069</v>
      </c>
    </row>
    <row r="502" spans="2:4" x14ac:dyDescent="0.35">
      <c r="B502" s="34" t="s">
        <v>781</v>
      </c>
      <c r="C502" s="35" t="s">
        <v>700</v>
      </c>
      <c r="D502" s="36">
        <v>145.83300134817722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Wstęp</vt:lpstr>
      <vt:lpstr>Zadanie 1 - Lista personalna</vt:lpstr>
      <vt:lpstr>Zadanie 2 - dane</vt:lpstr>
      <vt:lpstr>Zadanie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Wito</dc:creator>
  <cp:lastModifiedBy>Wito</cp:lastModifiedBy>
  <dcterms:created xsi:type="dcterms:W3CDTF">2019-03-07T08:52:10Z</dcterms:created>
  <dcterms:modified xsi:type="dcterms:W3CDTF">2026-03-21T06:49:20Z</dcterms:modified>
</cp:coreProperties>
</file>